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L:\Common13\ProviderComm\PERSONAL\Valarie\Supervisor\CalAIM\CalAIM Resource Web Page\"/>
    </mc:Choice>
  </mc:AlternateContent>
  <xr:revisionPtr revIDLastSave="0" documentId="8_{78A15D0B-3E46-4CAD-A71A-0DA6500EB4AA}" xr6:coauthVersionLast="47" xr6:coauthVersionMax="47" xr10:uidLastSave="{00000000-0000-0000-0000-000000000000}"/>
  <bookViews>
    <workbookView xWindow="-120" yWindow="-120" windowWidth="29040" windowHeight="15720" tabRatio="933" activeTab="2" xr2:uid="{00000000-000D-0000-FFFF-FFFF00000000}"/>
  </bookViews>
  <sheets>
    <sheet name="ECM Outbound MIF DataDictionary" sheetId="27" r:id="rId1"/>
    <sheet name="ECM_YYYYMMDD_TO_123456789" sheetId="16" r:id="rId2"/>
    <sheet name="ECM RTF DataDictonary" sheetId="11" r:id="rId3"/>
    <sheet name="ECM_YYYYMMDD_FROM_123456789" sheetId="12" r:id="rId4"/>
    <sheet name="ECM OTF DataDictionary" sheetId="20" r:id="rId5"/>
    <sheet name="ECM_Outreach_YYYYMMDD_FROM_1234" sheetId="21" r:id="rId6"/>
    <sheet name="CalAim RX DataDictionary" sheetId="29" r:id="rId7"/>
    <sheet name="CalAim RX Template" sheetId="30" r:id="rId8"/>
    <sheet name="Discontinuation Codes Xwalk" sheetId="26" r:id="rId9"/>
    <sheet name="Xwalk for Potential CS elig" sheetId="25" r:id="rId10"/>
    <sheet name="PrimaryPayerMCPIdentifier Xwalk" sheetId="31" r:id="rId11"/>
  </sheets>
  <definedNames>
    <definedName name="_xlnm._FilterDatabase" localSheetId="0" hidden="1">'ECM Outbound MIF DataDictionary'!$A$6:$E$118</definedName>
    <definedName name="_xlnm._FilterDatabase" localSheetId="2" hidden="1">'ECM RTF DataDictonary'!$A$6:$E$63</definedName>
    <definedName name="_xlnm._FilterDatabase" localSheetId="10" hidden="1">'PrimaryPayerMCPIdentifier Xwalk'!$A$1:$C$32</definedName>
    <definedName name="_ftn1" localSheetId="6">'CalAim RX DataDictionary'!#REF!</definedName>
    <definedName name="_ftn1" localSheetId="7">'CalAim RX Template'!#REF!</definedName>
    <definedName name="_ftn1" localSheetId="4">'ECM OTF DataDictionary'!#REF!</definedName>
    <definedName name="_ftn1" localSheetId="0">'ECM Outbound MIF DataDictionary'!#REF!</definedName>
    <definedName name="_ftn1" localSheetId="5">ECM_Outreach_YYYYMMDD_FROM_1234!#REF!</definedName>
    <definedName name="_ftn2" localSheetId="6">'CalAim RX DataDictionary'!#REF!</definedName>
    <definedName name="_ftn2" localSheetId="7">'CalAim RX Template'!#REF!</definedName>
    <definedName name="_ftn2" localSheetId="4">'ECM OTF DataDictionary'!#REF!</definedName>
    <definedName name="_ftn2" localSheetId="0">'ECM Outbound MIF DataDictionary'!#REF!</definedName>
    <definedName name="_ftn2" localSheetId="5">ECM_Outreach_YYYYMMDD_FROM_1234!#REF!</definedName>
    <definedName name="_ftn3" localSheetId="6">'CalAim RX DataDictionary'!#REF!</definedName>
    <definedName name="_ftn3" localSheetId="7">'CalAim RX Template'!#REF!</definedName>
    <definedName name="_ftn3" localSheetId="4">'ECM OTF DataDictionary'!#REF!</definedName>
    <definedName name="_ftn3" localSheetId="0">'ECM Outbound MIF DataDictionary'!#REF!</definedName>
    <definedName name="_ftn3" localSheetId="5">ECM_Outreach_YYYYMMDD_FROM_1234!#REF!</definedName>
    <definedName name="_ftn4" localSheetId="6">'CalAim RX DataDictionary'!#REF!</definedName>
    <definedName name="_ftn4" localSheetId="7">'CalAim RX Template'!#REF!</definedName>
    <definedName name="_ftn4" localSheetId="4">'ECM OTF DataDictionary'!#REF!</definedName>
    <definedName name="_ftn4" localSheetId="0">'ECM Outbound MIF DataDictionary'!#REF!</definedName>
    <definedName name="_ftn4" localSheetId="5">ECM_Outreach_YYYYMMDD_FROM_1234!#REF!</definedName>
    <definedName name="_ftn5" localSheetId="6">'CalAim RX DataDictionary'!#REF!</definedName>
    <definedName name="_ftn5" localSheetId="7">'CalAim RX Template'!#REF!</definedName>
    <definedName name="_ftn5" localSheetId="4">'ECM OTF DataDictionary'!#REF!</definedName>
    <definedName name="_ftn5" localSheetId="0">'ECM Outbound MIF DataDictionary'!#REF!</definedName>
    <definedName name="_ftn5" localSheetId="5">ECM_Outreach_YYYYMMDD_FROM_1234!#REF!</definedName>
    <definedName name="_ftn6" localSheetId="6">'CalAim RX DataDictionary'!#REF!</definedName>
    <definedName name="_ftn6" localSheetId="7">'CalAim RX Template'!#REF!</definedName>
    <definedName name="_ftn6" localSheetId="4">'ECM OTF DataDictionary'!#REF!</definedName>
    <definedName name="_ftn6" localSheetId="0">'ECM Outbound MIF DataDictionary'!#REF!</definedName>
    <definedName name="_ftn6" localSheetId="5">ECM_Outreach_YYYYMMDD_FROM_1234!#REF!</definedName>
    <definedName name="_ftnref1" localSheetId="6">'CalAim RX DataDictionary'!#REF!</definedName>
    <definedName name="_ftnref1" localSheetId="7">'CalAim RX Template'!#REF!</definedName>
    <definedName name="_ftnref1" localSheetId="4">'ECM OTF DataDictionary'!#REF!</definedName>
    <definedName name="_ftnref1" localSheetId="0">'ECM Outbound MIF DataDictionary'!#REF!</definedName>
    <definedName name="_ftnref1" localSheetId="5">ECM_Outreach_YYYYMMDD_FROM_1234!#REF!</definedName>
    <definedName name="_ftnref2" localSheetId="6">'CalAim RX DataDictionary'!#REF!</definedName>
    <definedName name="_ftnref2" localSheetId="7">'CalAim RX Template'!#REF!</definedName>
    <definedName name="_ftnref2" localSheetId="4">'ECM OTF DataDictionary'!#REF!</definedName>
    <definedName name="_ftnref2" localSheetId="0">'ECM Outbound MIF DataDictionary'!#REF!</definedName>
    <definedName name="_ftnref2" localSheetId="5">ECM_Outreach_YYYYMMDD_FROM_1234!#REF!</definedName>
    <definedName name="_ftnref3" localSheetId="6">'CalAim RX DataDictionary'!#REF!</definedName>
    <definedName name="_ftnref3" localSheetId="7">'CalAim RX Template'!#REF!</definedName>
    <definedName name="_ftnref3" localSheetId="4">'ECM OTF DataDictionary'!#REF!</definedName>
    <definedName name="_ftnref3" localSheetId="0">'ECM Outbound MIF DataDictionary'!#REF!</definedName>
    <definedName name="_ftnref3" localSheetId="5">ECM_Outreach_YYYYMMDD_FROM_1234!#REF!</definedName>
    <definedName name="_ftnref4" localSheetId="6">'CalAim RX DataDictionary'!#REF!</definedName>
    <definedName name="_ftnref4" localSheetId="7">'CalAim RX Template'!#REF!</definedName>
    <definedName name="_ftnref4" localSheetId="4">'ECM OTF DataDictionary'!#REF!</definedName>
    <definedName name="_ftnref4" localSheetId="0">'ECM Outbound MIF DataDictionary'!#REF!</definedName>
    <definedName name="_ftnref4" localSheetId="5">ECM_Outreach_YYYYMMDD_FROM_1234!#REF!</definedName>
    <definedName name="_ftnref5" localSheetId="6">'CalAim RX DataDictionary'!#REF!</definedName>
    <definedName name="_ftnref5" localSheetId="7">'CalAim RX Template'!#REF!</definedName>
    <definedName name="_ftnref5" localSheetId="4">'ECM OTF DataDictionary'!#REF!</definedName>
    <definedName name="_ftnref5" localSheetId="0">'ECM Outbound MIF DataDictionary'!#REF!</definedName>
    <definedName name="_ftnref5" localSheetId="5">ECM_Outreach_YYYYMMDD_FROM_1234!#REF!</definedName>
    <definedName name="_ftnref6" localSheetId="6">'CalAim RX DataDictionary'!#REF!</definedName>
    <definedName name="_ftnref6" localSheetId="7">'CalAim RX Template'!#REF!</definedName>
    <definedName name="_ftnref6" localSheetId="4">'ECM OTF DataDictionary'!#REF!</definedName>
    <definedName name="_ftnref6" localSheetId="0">'ECM Outbound MIF DataDictionary'!#REF!</definedName>
    <definedName name="_ftnref6" localSheetId="5">ECM_Outreach_YYYYMMDD_FROM_1234!#REF!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 i="25" l="1"/>
  <c r="C7" i="25"/>
</calcChain>
</file>

<file path=xl/sharedStrings.xml><?xml version="1.0" encoding="utf-8"?>
<sst xmlns="http://schemas.openxmlformats.org/spreadsheetml/2006/main" count="1302" uniqueCount="498">
  <si>
    <t>Required Inclusion on Outbound File
(from Health Plan)</t>
  </si>
  <si>
    <t>Required Inclusion on Inbound File 
(to Health Plan)</t>
  </si>
  <si>
    <t>Yes</t>
  </si>
  <si>
    <t>AJHAYES, M.D.                   VICTORIA  MM</t>
  </si>
  <si>
    <t>No</t>
  </si>
  <si>
    <t>Member First Name</t>
  </si>
  <si>
    <t>Member Last Name</t>
  </si>
  <si>
    <t>Member Phone Number</t>
  </si>
  <si>
    <t>706 LARAMIE ST</t>
  </si>
  <si>
    <t>SALINAS</t>
  </si>
  <si>
    <t>Member Gender Code</t>
  </si>
  <si>
    <t>Asthma</t>
  </si>
  <si>
    <t>Dementia</t>
  </si>
  <si>
    <t>Diabetes</t>
  </si>
  <si>
    <t>Hypertension</t>
  </si>
  <si>
    <t>Field Size</t>
  </si>
  <si>
    <t>Sample Data</t>
  </si>
  <si>
    <t>Notes</t>
  </si>
  <si>
    <t>ENGLISH</t>
  </si>
  <si>
    <t>Data Element</t>
  </si>
  <si>
    <t>Member Residential City</t>
  </si>
  <si>
    <t>Member Residential Zip</t>
  </si>
  <si>
    <t>Member Mailing City</t>
  </si>
  <si>
    <t>Member Mailing Zip</t>
  </si>
  <si>
    <t>Member Mailing State</t>
  </si>
  <si>
    <t>Member Residential State</t>
  </si>
  <si>
    <t>Member Preferred Language (Spoken)</t>
  </si>
  <si>
    <t>Member Transitioned from Health Homes Program</t>
  </si>
  <si>
    <t>Member Transitioned from Whole Person Care Pilot</t>
  </si>
  <si>
    <t>Bipolar disorder</t>
  </si>
  <si>
    <t>Chronic congestive heart failure</t>
  </si>
  <si>
    <t>Chronic kidney disease</t>
  </si>
  <si>
    <t>Chronic liver disease</t>
  </si>
  <si>
    <t>Coronary artery disease</t>
  </si>
  <si>
    <t>Chronic obstructive pulmonary disease</t>
  </si>
  <si>
    <t>Major depression disorder</t>
  </si>
  <si>
    <t>Psychotic disorders</t>
  </si>
  <si>
    <t>Traumatic brain injury</t>
  </si>
  <si>
    <t>Emergency Room admissions in previous six (6)months</t>
  </si>
  <si>
    <t>Inpatient days in previous six (6) months</t>
  </si>
  <si>
    <t>Primary Care Provider/Clinic National Provider Identifier (NPI)</t>
  </si>
  <si>
    <t>Primary Care Provider/Clinic Phone Number</t>
  </si>
  <si>
    <t>Primary Care Provider/Clinic Name</t>
  </si>
  <si>
    <t>ECM Provider Name</t>
  </si>
  <si>
    <t>ECM Provider National Provider Identifier (NPI)</t>
  </si>
  <si>
    <t>Member Information File Reporting Period</t>
  </si>
  <si>
    <t>Member ECM Status</t>
  </si>
  <si>
    <t>Member Acuity Level</t>
  </si>
  <si>
    <t>Date of Latest Care Plan Revision</t>
  </si>
  <si>
    <t>Member Client Index Number (CIN)</t>
  </si>
  <si>
    <t>Smith</t>
  </si>
  <si>
    <t>John</t>
  </si>
  <si>
    <t>CA</t>
  </si>
  <si>
    <t>Yes - When Available</t>
  </si>
  <si>
    <t>ABCDEFG@HEALTHNET.COM</t>
  </si>
  <si>
    <t>1 for Yes; "0" for No.</t>
  </si>
  <si>
    <t>Low</t>
  </si>
  <si>
    <t>New</t>
  </si>
  <si>
    <t>ABC ECM PROVIDER</t>
  </si>
  <si>
    <t>SMITH, JANE, CM</t>
  </si>
  <si>
    <t>Member does not want to participate in ECM.</t>
  </si>
  <si>
    <t>In-Person</t>
  </si>
  <si>
    <t>Member Residential Address Line 1</t>
  </si>
  <si>
    <t>Member Residential Address Line 2</t>
  </si>
  <si>
    <t>Member Mailing Address Line 1</t>
  </si>
  <si>
    <t>Member Mailing Address Line 2</t>
  </si>
  <si>
    <t>APT 2</t>
  </si>
  <si>
    <t>F</t>
  </si>
  <si>
    <t>Date the extract was generated.</t>
  </si>
  <si>
    <t>SMITH, JANE</t>
  </si>
  <si>
    <t>Primary Care Provider Group TIN</t>
  </si>
  <si>
    <t>ECM Provider Tax ID Number (TIN)</t>
  </si>
  <si>
    <r>
      <rPr>
        <b/>
        <i/>
        <sz val="11"/>
        <color rgb="FFFF0000"/>
        <rFont val="Calibri"/>
        <family val="2"/>
        <scheme val="minor"/>
      </rPr>
      <t xml:space="preserve">The following note applies to all Member Demographic data: </t>
    </r>
    <r>
      <rPr>
        <b/>
        <i/>
        <sz val="11"/>
        <color theme="1"/>
        <rFont val="Calibri"/>
        <family val="2"/>
        <scheme val="minor"/>
      </rPr>
      <t xml:space="preserve">
If ECM Provider Determines the information is different than what was provided by the Health Plan.  ECM Provider shall contact the member's County to update their system.  Updates will flow downstream to Health Plan.</t>
    </r>
  </si>
  <si>
    <t>Health Plan's Contact Number</t>
  </si>
  <si>
    <t>Optional</t>
  </si>
  <si>
    <t>This is an optional field.  Our Health Plan will provide this information separately.  Not within the monthly Exchange File.</t>
  </si>
  <si>
    <t>Date member was assigned to their most recent ECM Provider.</t>
  </si>
  <si>
    <t>Medical Group/IPA Name</t>
  </si>
  <si>
    <t>HEALTH CARE LA, IPA</t>
  </si>
  <si>
    <t>Population of Focus Priority</t>
  </si>
  <si>
    <t>Medical Record Number (MRN)</t>
  </si>
  <si>
    <t>Member Homelessness Indicator</t>
  </si>
  <si>
    <t>Adult – Experiencing Homelessness</t>
  </si>
  <si>
    <t>1 for Yes; "0" for No or not enough information</t>
  </si>
  <si>
    <t>Adult – High Utilizer</t>
  </si>
  <si>
    <t>Adult – SMI or SUD</t>
  </si>
  <si>
    <t>Adult – Transitioning from Incarceration</t>
  </si>
  <si>
    <t>Adult – LTC Eligible At-Risk for Institutionalization</t>
  </si>
  <si>
    <t>Adult – NF Residents Transitioning to Community</t>
  </si>
  <si>
    <t>Child/Youth – Experiencing Homelessness</t>
  </si>
  <si>
    <t>Child/Youth – High Utilizer</t>
  </si>
  <si>
    <t>Child/Youth – SED or CHR or Psychosis</t>
  </si>
  <si>
    <t>Child/Youth – CCS or WCM</t>
  </si>
  <si>
    <t>Child/Youth – Child Welfare</t>
  </si>
  <si>
    <t>Child/Youth – Transitioning from Incarceration</t>
  </si>
  <si>
    <t>Member Guardian or Conservator First Name</t>
  </si>
  <si>
    <t>Member Guardian or Conservator Last Name</t>
  </si>
  <si>
    <t>Member Guardian or Conservator Phone Number</t>
  </si>
  <si>
    <t>SMI or SUD or SED</t>
  </si>
  <si>
    <t>Other Clinical Chronic Conditions</t>
  </si>
  <si>
    <t xml:space="preserve">Social determinant of health indicators </t>
  </si>
  <si>
    <t>Emergency Room admission - Last Date</t>
  </si>
  <si>
    <t>Emergency Room admission - Facility name</t>
  </si>
  <si>
    <t>Inpatient admission - Last date</t>
  </si>
  <si>
    <t>Inpatient admission - Facility name</t>
  </si>
  <si>
    <t>Primary Payer (MCP) Identifier</t>
  </si>
  <si>
    <t>MCP Name</t>
  </si>
  <si>
    <t>MCP Member Services Phone Number</t>
  </si>
  <si>
    <t>MCP ECM Contact Person</t>
  </si>
  <si>
    <t>MCP ECM Contact Person Phone Number</t>
  </si>
  <si>
    <t>Member New Address Indicator</t>
  </si>
  <si>
    <t>Member Residential Address</t>
  </si>
  <si>
    <t>Member New Phone Number Indicator</t>
  </si>
  <si>
    <t>ECM Lead Care Manager Name</t>
  </si>
  <si>
    <t>ECM Lead Care Manager Name Phone Number</t>
  </si>
  <si>
    <t>ECM Lead Care Manager Name Phone Number Extension</t>
  </si>
  <si>
    <t>In Person</t>
  </si>
  <si>
    <t>Telephonic/Video</t>
  </si>
  <si>
    <t>Provider Type</t>
  </si>
  <si>
    <t>Member Client Index Number</t>
  </si>
  <si>
    <t>Outreach Attempt Method</t>
  </si>
  <si>
    <t>Member Date of Birth</t>
  </si>
  <si>
    <t>Medi-Cal Renewal Date</t>
  </si>
  <si>
    <t>Member Assignment to ECM Provider</t>
  </si>
  <si>
    <r>
      <t xml:space="preserve">Listing of other identified chronic conditions the MCP wishes to highlight that are not otherwise specified, which may include population (e.g., children, pregnant women) or condition-specific (e.g., cancer treatment) conditions.  Conditions must be specified in a text string, separated by semi-colons and presented with interpretable information, including ICD-10 code, ICD-10 code descriptor, and date of observation (DDMMYYYY).  </t>
    </r>
    <r>
      <rPr>
        <b/>
        <u/>
        <sz val="11"/>
        <color rgb="FFC00000"/>
        <rFont val="Calibri"/>
        <family val="2"/>
        <scheme val="minor"/>
      </rPr>
      <t>Data element may be left blank.</t>
    </r>
  </si>
  <si>
    <r>
      <t xml:space="preserve">ICD-10 Z-codes 55-65 identified within prior 12 months.  DHCS has also released  guidance on priority social determinant of health ICD-10 Z-codes available here. Identified SDOH diagnoses must be listed with the code and code descriptor, with multiple diagnoses separated with semicolons. </t>
    </r>
    <r>
      <rPr>
        <b/>
        <u/>
        <sz val="11"/>
        <color rgb="FFC00000"/>
        <rFont val="Calibri"/>
        <family val="2"/>
        <scheme val="minor"/>
      </rPr>
      <t xml:space="preserve">Data element may be left blank.
</t>
    </r>
    <r>
      <rPr>
        <b/>
        <u/>
        <sz val="11"/>
        <rFont val="Calibri"/>
        <family val="2"/>
        <scheme val="minor"/>
      </rPr>
      <t>DHCS Priority SDOH Codes</t>
    </r>
    <r>
      <rPr>
        <sz val="11"/>
        <rFont val="Calibri"/>
        <family val="2"/>
        <scheme val="minor"/>
      </rPr>
      <t xml:space="preserve">
Code Description
Z55.0 Illiteracy and low-level literacy
Z59.0 Homelessness
Z59.1 Inadequate housing (lack of heating/space, unsatisfactory surroundings)
Z59.3 Problems related to living in residential institution
Z59.4 Lack of adequate food and safe drinking water
Z59.7 Insufficient social insurance and welfare support
Z59.8 Other problems related to housing and economic circumstances
(foreclosure, isolated dwelling, problems with creditors)
Z60.2 Problems related to living alone
Z60.4 Social exclusion and rejection (physical appearance, illness or behavior)
Z62.819 Personal history of unspecified abuse in childhood
Z63.0 Problems in relationship with spouse or partner
Z63.4 Disappearance &amp; death of family member (assumed death, bereavement)
Z63.5 Disruption of family by separation and divorce (marital estrangement)
Z63.6 Dependent relative needing care at home
Z63.72 Alcoholism and drug addiction in family
Z65.1 Imprisonment and other incarceration
Z65.2 Problems related to release from prison
Z65.8 Other specified problems related to psychosocial circumstances (religious
or spiritual problem)</t>
    </r>
  </si>
  <si>
    <t>Hospital Name</t>
  </si>
  <si>
    <r>
      <t xml:space="preserve">1 for Yes; "0" for No.
ECM Providers may indicate a new phone number for Members after engagement; they are expected to seek and share up-to-date phone numbers, where possible. </t>
    </r>
    <r>
      <rPr>
        <b/>
        <sz val="11"/>
        <color theme="1"/>
        <rFont val="Calibri"/>
        <family val="2"/>
        <scheme val="minor"/>
      </rPr>
      <t>MCPs may follow-up with Members to verify</t>
    </r>
  </si>
  <si>
    <t xml:space="preserve">Member Information Return Transmission File Production Date </t>
  </si>
  <si>
    <t>ECM Provider Phone Number</t>
  </si>
  <si>
    <t>Member CIN ID</t>
  </si>
  <si>
    <t>Date of Outreach Attempt</t>
  </si>
  <si>
    <t>Member Information File Production Date</t>
  </si>
  <si>
    <t>Date Assessment Started</t>
  </si>
  <si>
    <t>1.  The Member has met all care plan goals</t>
  </si>
  <si>
    <t>2. The Member is ready to transition to a lower level of care</t>
  </si>
  <si>
    <t>4. The ECM Provider has not been able to connect with the Member after multiple attempts</t>
  </si>
  <si>
    <t xml:space="preserve">Number of in-person encounters Member received during the reporting period. </t>
  </si>
  <si>
    <t>Member Preferred Language (Written)</t>
  </si>
  <si>
    <t>Member Preferred Alternate Format</t>
  </si>
  <si>
    <t>BRAILLE</t>
  </si>
  <si>
    <t>We'll need to capture these from ABS for HN/CV.  For CHW: Linguistic Team from Sharepoint.</t>
  </si>
  <si>
    <t xml:space="preserve">Housing Transition Navigation Services </t>
  </si>
  <si>
    <t xml:space="preserve">Housing Tenancy and Sustaining Services </t>
  </si>
  <si>
    <t xml:space="preserve">Recuperative Care (Medical Respite) </t>
  </si>
  <si>
    <t>Meals/Medically Tailored Meals</t>
  </si>
  <si>
    <t>Sobering Centers</t>
  </si>
  <si>
    <t>Asthma Remediation</t>
  </si>
  <si>
    <t xml:space="preserve">Housing Deposits </t>
  </si>
  <si>
    <t xml:space="preserve">Environmental Accessibility Adaptations (Home Modifications) </t>
  </si>
  <si>
    <t xml:space="preserve">Short-term Post-Hospitalization Housing </t>
  </si>
  <si>
    <t xml:space="preserve">Day Habilitation Programs </t>
  </si>
  <si>
    <t>Nursing Facility Transition/Diversion to Assisted Living Facilities</t>
  </si>
  <si>
    <t xml:space="preserve">Community Transition Services/Nursing Facility Transition to a Home </t>
  </si>
  <si>
    <t>Personal Care and Homemaker Services</t>
  </si>
  <si>
    <t>COMMUNITY SUPPORT</t>
  </si>
  <si>
    <t>Z55.0 Illiteracy and low-level literacy</t>
  </si>
  <si>
    <t>Z59.0 Homelessness</t>
  </si>
  <si>
    <t>Z59.1 Inadequate housing (lack of heating/space, unsatisfactory surroundings)</t>
  </si>
  <si>
    <t>Z59.3 Problems related to living in residential institution</t>
  </si>
  <si>
    <t>Z59.4 Lack of adequate food and safe drinking water</t>
  </si>
  <si>
    <t>Z59.7 Insufficient social insurance and welfare support</t>
  </si>
  <si>
    <t>Z60.2 Problems related to living alone</t>
  </si>
  <si>
    <t>Z60.4 Social exclusion and rejection (physical appearance, illness or behavior)</t>
  </si>
  <si>
    <t>Z62.819 Personal history of unspecified abuse in childhood</t>
  </si>
  <si>
    <t>Z63.0 Problems in relationship with spouse or partner</t>
  </si>
  <si>
    <t>Z63.4 Disappearance &amp; death of family member (assumed death, bereavement)</t>
  </si>
  <si>
    <t>Z63.5 Disruption of family by separation and divorce (marital estrangement)</t>
  </si>
  <si>
    <t>Z63.6 Dependent relative needing care at home</t>
  </si>
  <si>
    <t>Z63.72 Alcoholism and drug addiction in family</t>
  </si>
  <si>
    <t>Z65.1 Imprisonment and other incarceration</t>
  </si>
  <si>
    <t>Z65.2 Problems related to release from prison</t>
  </si>
  <si>
    <t>Z65.8 Other specified problems related to psychosocial circumstances (religious</t>
  </si>
  <si>
    <t>or spiritual problem)</t>
  </si>
  <si>
    <t>Z59.8 Other problems related to housing and economic circumstances - (foreclosure, isolated dwelling, problems with creditors)</t>
  </si>
  <si>
    <t>Potential POF - 1</t>
  </si>
  <si>
    <t>Potential POF - 2</t>
  </si>
  <si>
    <t>Potential POF - 3</t>
  </si>
  <si>
    <t>Potential CC - 1</t>
  </si>
  <si>
    <t>Potential CC - 2</t>
  </si>
  <si>
    <t>Potential CC - 3</t>
  </si>
  <si>
    <t>Potential SDOH - 1</t>
  </si>
  <si>
    <t>Potential SDOH - 2</t>
  </si>
  <si>
    <t>Potential SDOH - 3</t>
  </si>
  <si>
    <t>POPULATION OF FOCUS (POF)</t>
  </si>
  <si>
    <t>CHRONIC CONDITIONS (CC)</t>
  </si>
  <si>
    <t>SOCIAL DETERMINANTS OF HEALTH PRIORITY LIST (SDOH)</t>
  </si>
  <si>
    <t>Required Inclusion on Outbound File
(from ECM Provider)</t>
  </si>
  <si>
    <t>Major Depression Disorder</t>
  </si>
  <si>
    <t>Respite Services</t>
  </si>
  <si>
    <t>Chronic Kidney Disease</t>
  </si>
  <si>
    <t>Coronary artery disease (CAD)</t>
  </si>
  <si>
    <t>COPD</t>
  </si>
  <si>
    <t>Chronic Liver Disease</t>
  </si>
  <si>
    <t>Adult-Experiencing Homelessness</t>
  </si>
  <si>
    <t>Adult-SMI or SUD</t>
  </si>
  <si>
    <t>Chronic kidney disease (CKD)</t>
  </si>
  <si>
    <t>Congestive Heart Failure</t>
  </si>
  <si>
    <t>Diabetes/Hypertension/CAD</t>
  </si>
  <si>
    <t>Chronic congestive heart failure (CHF)</t>
  </si>
  <si>
    <t>This crosswalk may assist ECM Providers in identifying members who may be eligible for Community Supports</t>
  </si>
  <si>
    <t>This may be used by Health Plans.  It would be our internal ID #</t>
  </si>
  <si>
    <t>Current Valid Values = "M" or "F"</t>
  </si>
  <si>
    <t>Health Plans will leave field as blank if address is unknown.</t>
  </si>
  <si>
    <t>Health Plans will leave field as blank if zip is unknown</t>
  </si>
  <si>
    <t>Health Plans will leave field blank if unknown</t>
  </si>
  <si>
    <t>If unknown Health Plans must notify DHCS of missing info. and leave blank</t>
  </si>
  <si>
    <t>Last Visit Date</t>
  </si>
  <si>
    <t>Member's HCP Plan Code</t>
  </si>
  <si>
    <t>Member Race or Ethnicity</t>
  </si>
  <si>
    <t>CHINESE</t>
  </si>
  <si>
    <t>Health Plans will use values present on DHCS 834 file</t>
  </si>
  <si>
    <t>Date when Health Plan first determined member was eligible for ECM.
Members who transition from HHP and WPC will default to 01/01/2022 date.</t>
  </si>
  <si>
    <t>Health Plans may indicate Population of Focus that ECM Provider shall prioritize.</t>
  </si>
  <si>
    <t xml:space="preserve">Pregnant </t>
  </si>
  <si>
    <t>Z55.0;Z59.0</t>
  </si>
  <si>
    <t>Health Plans will capture date of  last wellness visit/physical check-up.  
If no physical/wellness check visit found - Leave it blank.</t>
  </si>
  <si>
    <t>Valid Values: Low, Moderate, High</t>
  </si>
  <si>
    <t>Date of Most Recent Care Conference</t>
  </si>
  <si>
    <t>Date of Most Recent Completed Assessment</t>
  </si>
  <si>
    <t>Date of Most Recent Encounter with Member</t>
  </si>
  <si>
    <t xml:space="preserve">Discontinuation Reason Code </t>
  </si>
  <si>
    <t xml:space="preserve">Discontinuation Reason </t>
  </si>
  <si>
    <r>
      <rPr>
        <b/>
        <i/>
        <sz val="11"/>
        <color rgb="FFC00000"/>
        <rFont val="Calibri"/>
        <family val="2"/>
        <scheme val="minor"/>
      </rPr>
      <t xml:space="preserve">The following note applies to all Member Demographic data: </t>
    </r>
    <r>
      <rPr>
        <i/>
        <sz val="11"/>
        <color theme="1"/>
        <rFont val="Calibri"/>
        <family val="2"/>
        <scheme val="minor"/>
      </rPr>
      <t xml:space="preserve">
If ECM Provider Determines the information is different than what was provided by the Health Plan.  ECM Provider shall contact the member's County to update their system.  Updates will flow downstream to Health Plan.</t>
    </r>
  </si>
  <si>
    <t>ECM Lead Care Manager Email</t>
  </si>
  <si>
    <t>Member Email Address</t>
  </si>
  <si>
    <t>HEALTH NET</t>
  </si>
  <si>
    <t>HEALTH NET, CALIFORNIA HEALTH &amp; WELLNES, CALVIVA HEALTH</t>
  </si>
  <si>
    <t>Member has graduated from ECM.  No longer requires ECM.</t>
  </si>
  <si>
    <t>Member no longer qualifies for ECM and requires warm handoff to lower level CM</t>
  </si>
  <si>
    <t>Other Reason for Disenrollment - Please specify in Comments</t>
  </si>
  <si>
    <t>Discontinuation Reason Code</t>
  </si>
  <si>
    <t>Valid Member ECM Statuses</t>
  </si>
  <si>
    <t xml:space="preserve">Member has graduated from ECM. </t>
  </si>
  <si>
    <t>Provider was unable to engage and enroll member.  Provider has decided to exclude from outreach after multiple attempts.</t>
  </si>
  <si>
    <t>Unable to connect with member.</t>
  </si>
  <si>
    <t>What does this discontinuation reason code mean?</t>
  </si>
  <si>
    <t>Valid Values: In-Person, Telephonic/Electronic</t>
  </si>
  <si>
    <t>Naming Convention:</t>
  </si>
  <si>
    <t>Frequency:</t>
  </si>
  <si>
    <t>File Description:</t>
  </si>
  <si>
    <t>Monthly: By the 5th of each month</t>
  </si>
  <si>
    <t>Outreach Initiation Response File Data Dictionary</t>
  </si>
  <si>
    <r>
      <t xml:space="preserve">This file will include all outreach attempts made on the prior month, to potential ECM Members.  (i.e. If submitting file on February 5th, the outreach attempts reported should be from the month of January. </t>
    </r>
    <r>
      <rPr>
        <b/>
        <sz val="11"/>
        <rFont val="Calibri"/>
        <family val="2"/>
        <scheme val="minor"/>
      </rPr>
      <t xml:space="preserve"> Any dates reported that do not fall in the prior month will be ignored when Health Plan is processing file.)</t>
    </r>
  </si>
  <si>
    <r>
      <rPr>
        <b/>
        <sz val="11"/>
        <rFont val="Calibri"/>
        <family val="2"/>
        <scheme val="minor"/>
      </rPr>
      <t>ECM_YYYYMMDD_FROM_123456789</t>
    </r>
    <r>
      <rPr>
        <sz val="11"/>
        <rFont val="Calibri"/>
        <family val="2"/>
        <scheme val="minor"/>
      </rPr>
      <t xml:space="preserve">     (123456789 = ECM Provider TIN)</t>
    </r>
  </si>
  <si>
    <r>
      <rPr>
        <b/>
        <sz val="11"/>
        <rFont val="Calibri"/>
        <family val="2"/>
        <scheme val="minor"/>
      </rPr>
      <t>ECM_Outreach_YYYYMMDD_FROM_123456789</t>
    </r>
    <r>
      <rPr>
        <sz val="11"/>
        <rFont val="Calibri"/>
        <family val="2"/>
        <scheme val="minor"/>
      </rPr>
      <t xml:space="preserve">   (123456789 = ECM Provider TIN)</t>
    </r>
  </si>
  <si>
    <r>
      <t xml:space="preserve">This file will include any updates related to the potential ECM members assigned by the Health Plan.  It's important to capture the latest statuses on all required fields, but please make sure that the </t>
    </r>
    <r>
      <rPr>
        <u/>
        <sz val="11"/>
        <rFont val="Calibri"/>
        <family val="2"/>
        <scheme val="minor"/>
      </rPr>
      <t>Member ECM Status</t>
    </r>
    <r>
      <rPr>
        <sz val="11"/>
        <rFont val="Calibri"/>
        <family val="2"/>
        <scheme val="minor"/>
      </rPr>
      <t xml:space="preserve">, </t>
    </r>
    <r>
      <rPr>
        <u/>
        <sz val="11"/>
        <rFont val="Calibri"/>
        <family val="2"/>
        <scheme val="minor"/>
      </rPr>
      <t>ECM Enrollment Start and End Dates</t>
    </r>
    <r>
      <rPr>
        <sz val="11"/>
        <rFont val="Calibri"/>
        <family val="2"/>
        <scheme val="minor"/>
      </rPr>
      <t xml:space="preserve"> and </t>
    </r>
    <r>
      <rPr>
        <u/>
        <sz val="11"/>
        <rFont val="Calibri"/>
        <family val="2"/>
        <scheme val="minor"/>
      </rPr>
      <t>Discontinuation Date/Reason Code</t>
    </r>
    <r>
      <rPr>
        <sz val="11"/>
        <rFont val="Calibri"/>
        <family val="2"/>
        <scheme val="minor"/>
      </rPr>
      <t xml:space="preserve"> are accurately reported.</t>
    </r>
  </si>
  <si>
    <r>
      <rPr>
        <b/>
        <sz val="11"/>
        <rFont val="Calibri"/>
        <family val="2"/>
        <scheme val="minor"/>
      </rPr>
      <t>ECM_YYYYMMDD_TO_123456789</t>
    </r>
    <r>
      <rPr>
        <sz val="11"/>
        <rFont val="Calibri"/>
        <family val="2"/>
        <scheme val="minor"/>
      </rPr>
      <t xml:space="preserve">    (123456789 = ECM Provider TIN)</t>
    </r>
  </si>
  <si>
    <t>Monthly: By the 15th of each month</t>
  </si>
  <si>
    <t>This file will include the list of potential ECM members assigned by the Health Plan including their most recent status updates that were reported by the ECM Provider in their latest response file.</t>
  </si>
  <si>
    <t>Unable to serve member's Population of Focus</t>
  </si>
  <si>
    <t>3. The Member no longer wishes to receive ECM</t>
  </si>
  <si>
    <t>Outreach Attempt Successful</t>
  </si>
  <si>
    <t>Time Spent Performing Outreach</t>
  </si>
  <si>
    <t>In minutes</t>
  </si>
  <si>
    <t>Y</t>
  </si>
  <si>
    <t xml:space="preserve">Member was enrolled in ECM and does not want to participate any longer. </t>
  </si>
  <si>
    <t>1 - Pending Outreach</t>
  </si>
  <si>
    <t>Final Statuses from DHCS: 
1 - Pending Outreach; 2 - Currently in Outreach; 3 - Enrolled; 4 - Declined; 
5 - Excluded</t>
  </si>
  <si>
    <t xml:space="preserve">Member no longer wishes to receive ECM </t>
  </si>
  <si>
    <t>5 - Excluded</t>
  </si>
  <si>
    <t>4 - Declined</t>
  </si>
  <si>
    <t>Update if Member New Address Indicator is a "1"</t>
  </si>
  <si>
    <t xml:space="preserve">Update if Member New Phone Number Indicator </t>
  </si>
  <si>
    <t>This is the date that the member enrolled or opted in to ECM. This date should match the ECM providers documentation of a member's verbal &amp;/or written consent into ECM within the ECM Providers care management documentation system.</t>
  </si>
  <si>
    <t xml:space="preserve">This date is only populated when member is discontinued from further outreach. This only applies when member has never enrolled in ECM. </t>
  </si>
  <si>
    <t xml:space="preserve">Valid Values = "Y or N"
Per DHCS, a successful attempt is defined as an actual interaction with the individual.
</t>
  </si>
  <si>
    <t>Valid Values: 
1 - Outreach performed by clinical staff
2 - Outreach performed by non-clinical staff</t>
  </si>
  <si>
    <t>9034654D</t>
  </si>
  <si>
    <t>SMITH</t>
  </si>
  <si>
    <t>MICHELE</t>
  </si>
  <si>
    <t>LISINOPRIL</t>
  </si>
  <si>
    <t>000000000000212990797021205</t>
  </si>
  <si>
    <t>Claim Number</t>
  </si>
  <si>
    <t>Original Authorization Number</t>
  </si>
  <si>
    <t>National Drug Code Number</t>
  </si>
  <si>
    <t>Prescribing Physician Street Address</t>
  </si>
  <si>
    <t>Prescribing Physician City</t>
  </si>
  <si>
    <t>Prescribing Physician State</t>
  </si>
  <si>
    <t>Prescribing Physician Zip Code</t>
  </si>
  <si>
    <t>Date Prescription is written</t>
  </si>
  <si>
    <t>Date Prescription is filled</t>
  </si>
  <si>
    <t>ECM Prescription File (From Health Plan)</t>
  </si>
  <si>
    <t>Monthly: By the 22nd of each month</t>
  </si>
  <si>
    <t>This file will include all RX claims with a 90 day look back (based on RX fill date) from report date. Ex: Fill Date Oct 1 - Dec 31 to be included on Jan 22, file.</t>
  </si>
  <si>
    <t>JANE</t>
  </si>
  <si>
    <t>DOE</t>
  </si>
  <si>
    <t>WOODLAND HILLS</t>
  </si>
  <si>
    <t>91367</t>
  </si>
  <si>
    <t>68180035309</t>
  </si>
  <si>
    <t>946000531</t>
  </si>
  <si>
    <t>1447253943</t>
  </si>
  <si>
    <t>ABC</t>
  </si>
  <si>
    <t>10</t>
  </si>
  <si>
    <t>19600403</t>
  </si>
  <si>
    <t>20210804</t>
  </si>
  <si>
    <t>20211021</t>
  </si>
  <si>
    <t>1275875259</t>
  </si>
  <si>
    <t>CalAIM_RXFILE_ECMPROVIDERNAME_ECMTIN_RUNDATE.txt (ex: CalAIM_RXFILE_ALTAMED-HEALTH-SERVICES-CORPORATION_952810095_20220118.txt)</t>
  </si>
  <si>
    <t>A</t>
  </si>
  <si>
    <t>medicaid_nbr</t>
  </si>
  <si>
    <t>mbr_lastname</t>
  </si>
  <si>
    <t>mbr_firstname</t>
  </si>
  <si>
    <t>mbr_mname</t>
  </si>
  <si>
    <t>mbr_birthdate</t>
  </si>
  <si>
    <t>prescription_written_date</t>
  </si>
  <si>
    <t>date_prescription_filled</t>
  </si>
  <si>
    <t>prescribing_physician_npi</t>
  </si>
  <si>
    <t>prescriber_first_name</t>
  </si>
  <si>
    <t>prescriber_last_name</t>
  </si>
  <si>
    <t>prescribing_physician_street_address</t>
  </si>
  <si>
    <t>prescribing_physician_city</t>
  </si>
  <si>
    <t>prescribing_physician_state</t>
  </si>
  <si>
    <t>prescribing_physician_zip_code</t>
  </si>
  <si>
    <t>product_name</t>
  </si>
  <si>
    <t>days_supply</t>
  </si>
  <si>
    <t>national_drug_code_nbr</t>
  </si>
  <si>
    <t>claim_nbr</t>
  </si>
  <si>
    <t>original_auth_nbr</t>
  </si>
  <si>
    <t>reversal_ind</t>
  </si>
  <si>
    <t>ecm_provider_name</t>
  </si>
  <si>
    <t>ecm_provider_tin</t>
  </si>
  <si>
    <t>ecm_provider_npi</t>
  </si>
  <si>
    <t>Member Middle Name</t>
  </si>
  <si>
    <t>Prescriber First Name</t>
  </si>
  <si>
    <t>Prescriber Last Name</t>
  </si>
  <si>
    <t>Prescription Drug Name</t>
  </si>
  <si>
    <t>Prescription Days of Supply</t>
  </si>
  <si>
    <t>Prescribing Physician  NPI</t>
  </si>
  <si>
    <t>ECM Provider Tax ID Number</t>
  </si>
  <si>
    <t>ECM Provider NPI</t>
  </si>
  <si>
    <t>Indicates if the Original Claim was reversed</t>
  </si>
  <si>
    <t>01/01/2021.01/31/2021</t>
  </si>
  <si>
    <t>Start and end dates reported as two sets of numbers separated by a period delimiter (e.g., MM/DD/YYYY.MM/DD/YYYY).</t>
  </si>
  <si>
    <t>Outbound MIF File Template (From Health Plan)</t>
  </si>
  <si>
    <t>Outbound Member Iinformation File (MIF) Template [From Health Plan]</t>
  </si>
  <si>
    <t>Return Transmission File (RTF) Template [From ECM Provider]</t>
  </si>
  <si>
    <t>RTF Template</t>
  </si>
  <si>
    <t>Outreach Tracker File (OTF) - [From ECM Provider]</t>
  </si>
  <si>
    <t>OTF Data Dictionary</t>
  </si>
  <si>
    <t>County Name</t>
  </si>
  <si>
    <t>Alpine</t>
  </si>
  <si>
    <t>118</t>
  </si>
  <si>
    <t xml:space="preserve">Amador </t>
  </si>
  <si>
    <t>119</t>
  </si>
  <si>
    <t xml:space="preserve">Butte </t>
  </si>
  <si>
    <t>120</t>
  </si>
  <si>
    <t>Calaveras</t>
  </si>
  <si>
    <t>121</t>
  </si>
  <si>
    <t xml:space="preserve">Colusa </t>
  </si>
  <si>
    <t>122</t>
  </si>
  <si>
    <t xml:space="preserve">El Dorado </t>
  </si>
  <si>
    <t>123</t>
  </si>
  <si>
    <t xml:space="preserve">Fresno </t>
  </si>
  <si>
    <t>315</t>
  </si>
  <si>
    <t xml:space="preserve">Glenn </t>
  </si>
  <si>
    <t>124</t>
  </si>
  <si>
    <t>Imperial</t>
  </si>
  <si>
    <t>143</t>
  </si>
  <si>
    <t>Inyo</t>
  </si>
  <si>
    <t>128</t>
  </si>
  <si>
    <t xml:space="preserve">Kern </t>
  </si>
  <si>
    <t>360</t>
  </si>
  <si>
    <t xml:space="preserve">Kings </t>
  </si>
  <si>
    <t>316</t>
  </si>
  <si>
    <t>Los Angeles</t>
  </si>
  <si>
    <t>352</t>
  </si>
  <si>
    <t xml:space="preserve">Madera </t>
  </si>
  <si>
    <t>317</t>
  </si>
  <si>
    <t>Mariposa</t>
  </si>
  <si>
    <t>129</t>
  </si>
  <si>
    <t>Mono</t>
  </si>
  <si>
    <t>133</t>
  </si>
  <si>
    <t xml:space="preserve">Nevada </t>
  </si>
  <si>
    <t>134</t>
  </si>
  <si>
    <t xml:space="preserve">Placer </t>
  </si>
  <si>
    <t>135</t>
  </si>
  <si>
    <t>Plumas</t>
  </si>
  <si>
    <t>136</t>
  </si>
  <si>
    <t>Riverside</t>
  </si>
  <si>
    <t>355</t>
  </si>
  <si>
    <t xml:space="preserve">Sacramento </t>
  </si>
  <si>
    <t>150</t>
  </si>
  <si>
    <t>San Bernardino</t>
  </si>
  <si>
    <t>356</t>
  </si>
  <si>
    <t>San Diego</t>
  </si>
  <si>
    <t>068</t>
  </si>
  <si>
    <t xml:space="preserve">San Joaquin </t>
  </si>
  <si>
    <t>354</t>
  </si>
  <si>
    <t>Sierra</t>
  </si>
  <si>
    <t>137</t>
  </si>
  <si>
    <t xml:space="preserve">Stanislaus </t>
  </si>
  <si>
    <t>361</t>
  </si>
  <si>
    <t xml:space="preserve">Sutter </t>
  </si>
  <si>
    <t>138</t>
  </si>
  <si>
    <t xml:space="preserve">Tehama </t>
  </si>
  <si>
    <t>139</t>
  </si>
  <si>
    <t xml:space="preserve">Tulare </t>
  </si>
  <si>
    <t>353</t>
  </si>
  <si>
    <t>Tuolomne</t>
  </si>
  <si>
    <t>141</t>
  </si>
  <si>
    <t xml:space="preserve">Yuba </t>
  </si>
  <si>
    <t>142</t>
  </si>
  <si>
    <r>
      <t xml:space="preserve">Member's HCP Plan Code; Please refer to </t>
    </r>
    <r>
      <rPr>
        <b/>
        <sz val="11"/>
        <color theme="1"/>
        <rFont val="Calibri"/>
        <family val="2"/>
        <scheme val="minor"/>
      </rPr>
      <t>PrimaryPayerMCPIdentifier Xwalk tab</t>
    </r>
  </si>
  <si>
    <t>CALVIVA HEALTH</t>
  </si>
  <si>
    <t>CALIFORNIA HEALTH &amp; WELLNES</t>
  </si>
  <si>
    <t>Member County</t>
  </si>
  <si>
    <t>This field indicates the county in which the member has Medi-Cal.</t>
  </si>
  <si>
    <t>Member Dually Enrolled in Medicare</t>
  </si>
  <si>
    <t>"1" for Yes, which indicates that member is:
- Enrolled in Medi-Cal and enrolled in both Medicare part A and B
"0" for No, which indicates that member is either:
- Enrolled in Medi-Cal only
OR
- Enrolled in Medi-Cal and enrolled in only one of Medicare parts A or B</t>
  </si>
  <si>
    <t>Emergency/Alternate Contact Name</t>
  </si>
  <si>
    <t>Emergency/Alternate Contact Relation</t>
  </si>
  <si>
    <t>Options: 1. Spouse; 2. Partner; 3. Parent; 4. Sibling; 5. Legal Guardian; 6. Grandparent; 7. Child; 8. Other Family Member; 9. Friend; 10. Other.</t>
  </si>
  <si>
    <t>Emergency/Alternate Contact Phone Number</t>
  </si>
  <si>
    <t>Harry Potter</t>
  </si>
  <si>
    <t>ECM Service Authorization Date by MCP</t>
  </si>
  <si>
    <t>ECM Authorization End Date</t>
  </si>
  <si>
    <t>This field indicates the ECM authorization end date for an ECM enrolled member.</t>
  </si>
  <si>
    <t>Member ECM Authorization Number</t>
  </si>
  <si>
    <t>Adult - Individual Experiencing Homelessness: Adults without Dependent Children/Youth Living with Them Experiencing Homelessness</t>
  </si>
  <si>
    <t>Adult - Individual Experiencing Homelessness: Homeless Family</t>
  </si>
  <si>
    <t>Adult - Individuals at Risk for Avoidable Hospital or ED Utilization</t>
  </si>
  <si>
    <t>Adult - Individuals with Serious Mental Health or Substance Use Disorder (SUD) Needs</t>
  </si>
  <si>
    <t>Adult - Individuals Transitioning from Incarceration</t>
  </si>
  <si>
    <t>Adult - Individuals Living in the Community and at Risk for LTC Institutionalization</t>
  </si>
  <si>
    <t>Adult - Nursing Facility Residents Transitioning to Community</t>
  </si>
  <si>
    <t>Adult - Birth Equity Population of Focus</t>
  </si>
  <si>
    <t>"1" for Yes; "0" for No.</t>
  </si>
  <si>
    <t>Child/Youth - Individuals Experiencing Homelessness: Unaccompanied Children/Youth Experiencing Homelessness</t>
  </si>
  <si>
    <t>Child/Youth - Individual Experiencing Homelessness: Homeless Family</t>
  </si>
  <si>
    <t>Child/Youth - Individuals at Risk for Avoidable Hospital or ED Utilization</t>
  </si>
  <si>
    <t>Child/Youth - Individuals with Serious Mental Health or Substance Use Disorder (SUD) Needs</t>
  </si>
  <si>
    <t>Child/Youth - Enrolled in CCS or CCS WCM with Additional Needs Beyond the CCS Condition</t>
  </si>
  <si>
    <t>Child/Youth - Involved in Child Welfare</t>
  </si>
  <si>
    <t>Child/Youth - Individuals Transitioning from Incarceration</t>
  </si>
  <si>
    <t>Child/Youth - Birth Equity Population of Focus</t>
  </si>
  <si>
    <r>
      <t xml:space="preserve">Adult – SMI or SUD
</t>
    </r>
    <r>
      <rPr>
        <sz val="11"/>
        <color rgb="FFFF0000"/>
        <rFont val="Calibri"/>
        <family val="2"/>
        <scheme val="minor"/>
      </rPr>
      <t>Adult - Individuals with Serious Mental Health or Substance Use Disorder (SUD) Need</t>
    </r>
    <r>
      <rPr>
        <sz val="11"/>
        <color theme="1"/>
        <rFont val="Calibri"/>
        <family val="2"/>
        <scheme val="minor"/>
      </rPr>
      <t>s</t>
    </r>
  </si>
  <si>
    <t>Name of Skilled Nursing Facility</t>
  </si>
  <si>
    <t>Yes - Conditional</t>
  </si>
  <si>
    <t>Skilled Nursing Facility Phone Number</t>
  </si>
  <si>
    <t>Assisted Living</t>
  </si>
  <si>
    <t>ECM Member Record: New/Continuing/Returned/Termed</t>
  </si>
  <si>
    <t>ECM Benefit Start Date</t>
  </si>
  <si>
    <t>ECM Benefit End Date</t>
  </si>
  <si>
    <t xml:space="preserve">Recommendation for Discontinuation Date </t>
  </si>
  <si>
    <t>The Member no longer wishes to receive ECM</t>
  </si>
  <si>
    <t>Farsi</t>
  </si>
  <si>
    <t>Outreach In Person</t>
  </si>
  <si>
    <t>Outreach Telephonic/Video</t>
  </si>
  <si>
    <t>ECM Lead Care Manager Phone Number</t>
  </si>
  <si>
    <t>ECM Lead Care Manager Phone Number Extension</t>
  </si>
  <si>
    <t>Suggested Discontinuation Commment</t>
  </si>
  <si>
    <t>5. Incarcerated</t>
  </si>
  <si>
    <t>Member is incarcerated.</t>
  </si>
  <si>
    <t>Incarcerated</t>
  </si>
  <si>
    <t>6. Declined to participate</t>
  </si>
  <si>
    <t>Member was eligible for ECM and outreached to but declined to participate.</t>
  </si>
  <si>
    <t>Declined to participate</t>
  </si>
  <si>
    <t>7. Duplicative program</t>
  </si>
  <si>
    <t>Member is participating in a duplicative program.</t>
  </si>
  <si>
    <t>Duplicative program</t>
  </si>
  <si>
    <t>8. Lost Medi-Cal coverage</t>
  </si>
  <si>
    <t>Member lost Medi-Cal coverage.</t>
  </si>
  <si>
    <t>Lost Medi-Cal coverage</t>
  </si>
  <si>
    <t>9. Switched health plans</t>
  </si>
  <si>
    <t>Member has Medi-Cal coverage with a different health plan.</t>
  </si>
  <si>
    <t>Switched health plans</t>
  </si>
  <si>
    <t>10. Moved out of the county</t>
  </si>
  <si>
    <t>Member has moved out of the county.</t>
  </si>
  <si>
    <t>Moved out of the county</t>
  </si>
  <si>
    <t>11. Moved out of country</t>
  </si>
  <si>
    <t>Member has moved out of the United States.</t>
  </si>
  <si>
    <t>Moved out of country</t>
  </si>
  <si>
    <t>12. Unsafe behavior or environment</t>
  </si>
  <si>
    <t>Member is presenting unsafe behavior or environment for the provider staff.</t>
  </si>
  <si>
    <t>Unsafe behavior or environment</t>
  </si>
  <si>
    <t>13. Member not reauthorized for ECM services</t>
  </si>
  <si>
    <t>Member was not reauthorized for ECM services upon termination of their initial authorization period.</t>
  </si>
  <si>
    <t>Member not reauthorized for ECM services</t>
  </si>
  <si>
    <t>14. Deceased</t>
  </si>
  <si>
    <t>Member is deceased.</t>
  </si>
  <si>
    <t>Deceased</t>
  </si>
  <si>
    <t>15. Other</t>
  </si>
  <si>
    <t>ECM Provider at Full Capacity</t>
  </si>
  <si>
    <t>Member does not meet ECM PoF eligibility criteria</t>
  </si>
  <si>
    <t>New reason code</t>
  </si>
  <si>
    <t>June 2023 Comments</t>
  </si>
  <si>
    <t>"1" for Yes; "0" for No, Unknown, or Unconfirmed.</t>
  </si>
  <si>
    <r>
      <t xml:space="preserve">
</t>
    </r>
    <r>
      <rPr>
        <sz val="11"/>
        <rFont val="Calibri"/>
        <family val="2"/>
        <scheme val="minor"/>
      </rPr>
      <t>Adult - Individuals with Serious Mental Health or Substance Use Disorder (SUD) Needs</t>
    </r>
  </si>
  <si>
    <r>
      <t xml:space="preserve">New, Continuing,  Returned,Termed
MCPs </t>
    </r>
    <r>
      <rPr>
        <u/>
        <sz val="11"/>
        <rFont val="Calibri"/>
        <family val="2"/>
        <scheme val="minor"/>
      </rPr>
      <t>may</t>
    </r>
    <r>
      <rPr>
        <sz val="11"/>
        <rFont val="Calibri"/>
        <family val="2"/>
        <scheme val="minor"/>
      </rPr>
      <t xml:space="preserve"> send “termed” Members in a separate file or “tab” within an Excel-based file. For our purposes, we will not be adding in a separate tab to the MIF.
"Returned" means the member was previously "Termed" and is returning into active ECM eligibility/authorization.
Returned &gt; Continuing 
</t>
    </r>
  </si>
  <si>
    <r>
      <t xml:space="preserve">
</t>
    </r>
    <r>
      <rPr>
        <sz val="11"/>
        <rFont val="Calibri"/>
        <family val="2"/>
        <scheme val="minor"/>
      </rPr>
      <t>Valid Reason Codes: 1. The Member has met all care plan goals; 2. The Member is ready to transition to a lower level of care; 3. The Member no longer wishes to receive ECM; 4. The ECM Provider has not been able to connect with the Member after multiple attempts; 5. Incarcerated; 6. Declined to participate; 7. Duplicative program; 8. Lost Medi-Cal coverage; 9. Switched health plans; 10. Moved out of the county; 11. Moved out of country; 12. Unsafe behavior or environment; 13. Member not reauthorized for ECM services; 14. Deceased; 15.Other.</t>
    </r>
  </si>
  <si>
    <r>
      <t xml:space="preserve">This is the Member Disenrollment Date from ECM. </t>
    </r>
    <r>
      <rPr>
        <b/>
        <sz val="11"/>
        <rFont val="Calibri"/>
        <family val="2"/>
        <scheme val="minor"/>
      </rPr>
      <t>This only applies when member was enrolled at some point in ECM.</t>
    </r>
  </si>
  <si>
    <t>Valid Reason Codes: 1. The Member has met all care plan goals; 2. The Member is ready to transition to a lower level of care; 3. The Member no longer wishes to receive ECM; 4. The ECM Provider has not been able to connect with the Member after multiple attempts; 5. Incarcerated; 6. Declined to participate; 7. Duplicative program; 8. Lost Medi-Cal coverage; 9. Switched health plans; 10. Moved out of the county; 11. Moved out of country; 12. Unsafe behavior or environment; 13. Member not reauthorized for ECM services; 14. Deceased; 15.Other.</t>
  </si>
  <si>
    <t>Health plans recommend if "15=Other" is identified for Discontinuation Code, Discontinuation reason is recommended to be one of the following:
-ECM Prov at Full Capacity
-Member does not meet ECM PoF eligibility criteria
-Unable to serve member's Population of Focus</t>
  </si>
  <si>
    <t>Number of Telephonic/Video encounters member received during the reporting period.</t>
  </si>
  <si>
    <t>Date file was submitted to the Health Plan.</t>
  </si>
  <si>
    <r>
      <t xml:space="preserve">Number of in-person outreach attempts </t>
    </r>
    <r>
      <rPr>
        <b/>
        <sz val="11"/>
        <rFont val="Calibri"/>
        <family val="2"/>
        <scheme val="minor"/>
      </rPr>
      <t>enrolled</t>
    </r>
    <r>
      <rPr>
        <sz val="11"/>
        <rFont val="Calibri"/>
        <family val="2"/>
        <scheme val="minor"/>
      </rPr>
      <t xml:space="preserve"> </t>
    </r>
    <r>
      <rPr>
        <b/>
        <sz val="11"/>
        <rFont val="Calibri"/>
        <family val="2"/>
        <scheme val="minor"/>
      </rPr>
      <t>member</t>
    </r>
    <r>
      <rPr>
        <sz val="11"/>
        <rFont val="Calibri"/>
        <family val="2"/>
        <scheme val="minor"/>
      </rPr>
      <t xml:space="preserve"> received during the reporting period.</t>
    </r>
  </si>
  <si>
    <r>
      <t xml:space="preserve">Number of telephonic/video outreach attempts </t>
    </r>
    <r>
      <rPr>
        <b/>
        <sz val="11"/>
        <rFont val="Calibri"/>
        <family val="2"/>
        <scheme val="minor"/>
      </rPr>
      <t>enrolled</t>
    </r>
    <r>
      <rPr>
        <sz val="11"/>
        <rFont val="Calibri"/>
        <family val="2"/>
        <scheme val="minor"/>
      </rPr>
      <t xml:space="preserve"> </t>
    </r>
    <r>
      <rPr>
        <b/>
        <sz val="11"/>
        <rFont val="Calibri"/>
        <family val="2"/>
        <scheme val="minor"/>
      </rPr>
      <t>member</t>
    </r>
    <r>
      <rPr>
        <sz val="11"/>
        <rFont val="Calibri"/>
        <family val="2"/>
        <scheme val="minor"/>
      </rPr>
      <t xml:space="preserve"> received during the reporting period.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</si>
</sst>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yy"/>
  </numFmts>
  <fonts count="28" x14ac:knownFonts="1">
    <font>
      <sz val="11"/>
      <color theme="1"/>
      <name val="Calibri"/>
      <family val="2"/>
      <scheme val="minor"/>
    </font>
    <font>
      <b/>
      <sz val="11"/>
      <color theme="1"/>
      <name val="Calibri"/>
      <family val="2"/>
      <scheme val="minor"/>
    </font>
    <font>
      <b/>
      <i/>
      <sz val="11"/>
      <color rgb="FFFF0000"/>
      <name val="Calibri"/>
      <family val="2"/>
      <scheme val="minor"/>
    </font>
    <font>
      <b/>
      <i/>
      <sz val="10"/>
      <color theme="1"/>
      <name val="Calibri"/>
      <family val="2"/>
      <scheme val="minor"/>
    </font>
    <font>
      <b/>
      <i/>
      <sz val="11"/>
      <color theme="1"/>
      <name val="Calibri"/>
      <family val="2"/>
      <scheme val="minor"/>
    </font>
    <font>
      <u/>
      <sz val="11"/>
      <color theme="10"/>
      <name val="Calibri"/>
      <family val="2"/>
      <scheme val="minor"/>
    </font>
    <font>
      <i/>
      <sz val="11"/>
      <name val="Calibri"/>
      <family val="2"/>
      <scheme val="minor"/>
    </font>
    <font>
      <b/>
      <sz val="11"/>
      <name val="Calibri"/>
      <family val="2"/>
      <scheme val="minor"/>
    </font>
    <font>
      <b/>
      <sz val="11"/>
      <color theme="0"/>
      <name val="Calibri"/>
      <family val="2"/>
      <scheme val="minor"/>
    </font>
    <font>
      <sz val="11"/>
      <name val="Calibri"/>
      <family val="2"/>
      <scheme val="minor"/>
    </font>
    <font>
      <b/>
      <u/>
      <sz val="11"/>
      <color rgb="FFC00000"/>
      <name val="Calibri"/>
      <family val="2"/>
      <scheme val="minor"/>
    </font>
    <font>
      <u/>
      <sz val="11"/>
      <name val="Calibri"/>
      <family val="2"/>
      <scheme val="minor"/>
    </font>
    <font>
      <b/>
      <u/>
      <sz val="11"/>
      <name val="Calibri"/>
      <family val="2"/>
      <scheme val="minor"/>
    </font>
    <font>
      <i/>
      <sz val="11"/>
      <color theme="1"/>
      <name val="Calibri"/>
      <family val="2"/>
      <scheme val="minor"/>
    </font>
    <font>
      <sz val="11"/>
      <color theme="0"/>
      <name val="Calibri"/>
      <family val="2"/>
      <scheme val="minor"/>
    </font>
    <font>
      <b/>
      <u/>
      <sz val="11"/>
      <color theme="1"/>
      <name val="Calibri"/>
      <family val="2"/>
      <scheme val="minor"/>
    </font>
    <font>
      <b/>
      <sz val="32"/>
      <color theme="1"/>
      <name val="Calibri"/>
      <family val="2"/>
      <scheme val="minor"/>
    </font>
    <font>
      <b/>
      <i/>
      <sz val="11"/>
      <color rgb="FFC00000"/>
      <name val="Calibri"/>
      <family val="2"/>
      <scheme val="minor"/>
    </font>
    <font>
      <sz val="11"/>
      <color rgb="FFFF0000"/>
      <name val="Calibri"/>
      <family val="2"/>
      <scheme val="minor"/>
    </font>
    <font>
      <sz val="10"/>
      <color theme="0"/>
      <name val="Calibri"/>
      <family val="2"/>
      <scheme val="minor"/>
    </font>
    <font>
      <sz val="10"/>
      <name val="Calibri"/>
      <family val="2"/>
      <scheme val="minor"/>
    </font>
    <font>
      <sz val="11"/>
      <color indexed="8"/>
      <name val="Calibri"/>
      <family val="2"/>
    </font>
    <font>
      <sz val="10"/>
      <color indexed="8"/>
      <name val="Arial"/>
      <family val="2"/>
    </font>
    <font>
      <strike/>
      <sz val="11"/>
      <color theme="1"/>
      <name val="Calibri"/>
      <family val="2"/>
      <scheme val="minor"/>
    </font>
    <font>
      <sz val="11"/>
      <color theme="1"/>
      <name val="Calibri"/>
      <family val="2"/>
    </font>
    <font>
      <b/>
      <i/>
      <sz val="11"/>
      <color rgb="FF000000"/>
      <name val="Calibri"/>
      <family val="2"/>
    </font>
    <font>
      <strike/>
      <sz val="11"/>
      <name val="Calibri"/>
      <family val="2"/>
      <scheme val="minor"/>
    </font>
    <font>
      <b/>
      <sz val="11"/>
      <color theme="1"/>
      <name val="Calibri"/>
      <family val="2"/>
    </font>
  </fonts>
  <fills count="13">
    <fill>
      <patternFill patternType="none"/>
    </fill>
    <fill>
      <patternFill patternType="gray125"/>
    </fill>
    <fill>
      <patternFill patternType="solid">
        <fgColor theme="9" tint="0.39997558519241921"/>
        <bgColor indexed="64"/>
      </patternFill>
    </fill>
    <fill>
      <patternFill patternType="solid">
        <fgColor theme="5" tint="0.59999389629810485"/>
        <bgColor indexed="64"/>
      </patternFill>
    </fill>
    <fill>
      <patternFill patternType="solid">
        <fgColor rgb="FFFFFF99"/>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993366"/>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rgb="FFFFCCCC"/>
        <bgColor indexed="64"/>
      </patternFill>
    </fill>
    <fill>
      <patternFill patternType="solid">
        <fgColor theme="5"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3">
    <xf numFmtId="0" fontId="0" fillId="0" borderId="0"/>
    <xf numFmtId="0" fontId="5" fillId="0" borderId="0" applyNumberFormat="0" applyFill="0" applyBorder="0" applyAlignment="0" applyProtection="0"/>
    <xf numFmtId="0" fontId="22" fillId="0" borderId="0"/>
  </cellStyleXfs>
  <cellXfs count="162">
    <xf numFmtId="0" fontId="0" fillId="0" borderId="0" xfId="0"/>
    <xf numFmtId="0" fontId="0" fillId="0" borderId="1" xfId="0" applyBorder="1"/>
    <xf numFmtId="0" fontId="0" fillId="0" borderId="0" xfId="0" applyAlignment="1">
      <alignment wrapText="1"/>
    </xf>
    <xf numFmtId="0" fontId="0" fillId="0" borderId="3" xfId="0" applyBorder="1" applyAlignment="1">
      <alignment wrapText="1"/>
    </xf>
    <xf numFmtId="0" fontId="0" fillId="0" borderId="4" xfId="0" applyBorder="1" applyAlignment="1">
      <alignment wrapText="1"/>
    </xf>
    <xf numFmtId="0" fontId="0" fillId="0" borderId="1" xfId="0" applyBorder="1" applyAlignment="1">
      <alignment horizontal="right"/>
    </xf>
    <xf numFmtId="0" fontId="4" fillId="0" borderId="5" xfId="0" applyFont="1" applyBorder="1"/>
    <xf numFmtId="0" fontId="4" fillId="0" borderId="1" xfId="0" applyFont="1" applyBorder="1"/>
    <xf numFmtId="0" fontId="0" fillId="0" borderId="1" xfId="0" applyBorder="1" applyAlignment="1">
      <alignment wrapText="1"/>
    </xf>
    <xf numFmtId="164" fontId="0" fillId="0" borderId="1" xfId="0" quotePrefix="1" applyNumberFormat="1" applyBorder="1" applyAlignment="1">
      <alignment horizontal="right"/>
    </xf>
    <xf numFmtId="0" fontId="0" fillId="0" borderId="1" xfId="0" applyBorder="1" applyAlignment="1">
      <alignment horizontal="right" wrapText="1"/>
    </xf>
    <xf numFmtId="0" fontId="0" fillId="0" borderId="1" xfId="0" quotePrefix="1" applyBorder="1" applyAlignment="1">
      <alignment horizontal="right" wrapText="1"/>
    </xf>
    <xf numFmtId="0" fontId="0" fillId="0" borderId="8" xfId="0" applyBorder="1"/>
    <xf numFmtId="0" fontId="3" fillId="0" borderId="8" xfId="0" applyFont="1" applyBorder="1"/>
    <xf numFmtId="0" fontId="0" fillId="0" borderId="5" xfId="0" applyBorder="1" applyAlignment="1">
      <alignment wrapText="1"/>
    </xf>
    <xf numFmtId="0" fontId="1" fillId="0" borderId="0" xfId="0" applyFont="1" applyAlignment="1">
      <alignment wrapText="1"/>
    </xf>
    <xf numFmtId="0" fontId="6" fillId="0" borderId="8" xfId="0" applyFont="1" applyBorder="1" applyAlignment="1">
      <alignment wrapText="1"/>
    </xf>
    <xf numFmtId="0" fontId="0" fillId="0" borderId="0" xfId="0" applyAlignment="1">
      <alignment horizontal="right"/>
    </xf>
    <xf numFmtId="0" fontId="6" fillId="0" borderId="0" xfId="0" applyFont="1" applyAlignment="1">
      <alignment wrapText="1"/>
    </xf>
    <xf numFmtId="0" fontId="7" fillId="8" borderId="1" xfId="0" applyFont="1" applyFill="1" applyBorder="1" applyAlignment="1">
      <alignment wrapText="1"/>
    </xf>
    <xf numFmtId="0" fontId="1" fillId="8" borderId="1" xfId="0" applyFont="1" applyFill="1" applyBorder="1" applyAlignment="1">
      <alignment vertical="center" wrapText="1"/>
    </xf>
    <xf numFmtId="0" fontId="0" fillId="0" borderId="5" xfId="0" applyBorder="1"/>
    <xf numFmtId="0" fontId="0" fillId="0" borderId="6" xfId="0" applyBorder="1" applyAlignment="1">
      <alignment wrapText="1"/>
    </xf>
    <xf numFmtId="0" fontId="1" fillId="2" borderId="1" xfId="0" applyFont="1" applyFill="1" applyBorder="1"/>
    <xf numFmtId="0" fontId="15" fillId="3" borderId="1" xfId="0" applyFont="1" applyFill="1" applyBorder="1"/>
    <xf numFmtId="0" fontId="1" fillId="10" borderId="1" xfId="0" applyFont="1" applyFill="1" applyBorder="1"/>
    <xf numFmtId="0" fontId="1" fillId="5" borderId="1" xfId="0" applyFont="1" applyFill="1" applyBorder="1"/>
    <xf numFmtId="0" fontId="9" fillId="0" borderId="1" xfId="0" applyFont="1" applyBorder="1" applyAlignment="1">
      <alignment wrapText="1"/>
    </xf>
    <xf numFmtId="0" fontId="15" fillId="10" borderId="1" xfId="0" applyFont="1" applyFill="1" applyBorder="1" applyAlignment="1">
      <alignment wrapText="1"/>
    </xf>
    <xf numFmtId="0" fontId="15" fillId="2" borderId="1" xfId="0" applyFont="1" applyFill="1" applyBorder="1" applyAlignment="1">
      <alignment wrapText="1"/>
    </xf>
    <xf numFmtId="0" fontId="15" fillId="5" borderId="1" xfId="0" applyFont="1" applyFill="1" applyBorder="1" applyAlignment="1">
      <alignment wrapText="1"/>
    </xf>
    <xf numFmtId="0" fontId="16" fillId="0" borderId="0" xfId="0" applyFont="1"/>
    <xf numFmtId="0" fontId="0" fillId="0" borderId="8" xfId="0" applyBorder="1" applyAlignment="1">
      <alignment wrapText="1"/>
    </xf>
    <xf numFmtId="0" fontId="0" fillId="0" borderId="9" xfId="0" applyBorder="1" applyAlignment="1">
      <alignment wrapText="1"/>
    </xf>
    <xf numFmtId="0" fontId="5" fillId="0" borderId="1" xfId="1" applyBorder="1" applyAlignment="1">
      <alignment horizontal="right"/>
    </xf>
    <xf numFmtId="0" fontId="13" fillId="0" borderId="1" xfId="0" applyFont="1" applyBorder="1" applyAlignment="1">
      <alignment horizontal="left" vertical="center" wrapText="1"/>
    </xf>
    <xf numFmtId="0" fontId="1" fillId="6" borderId="1" xfId="0" applyFont="1" applyFill="1" applyBorder="1"/>
    <xf numFmtId="0" fontId="14" fillId="0" borderId="0" xfId="0" applyFont="1"/>
    <xf numFmtId="0" fontId="1" fillId="4" borderId="20" xfId="0" applyFont="1" applyFill="1" applyBorder="1" applyAlignment="1">
      <alignment horizontal="right" wrapText="1"/>
    </xf>
    <xf numFmtId="0" fontId="1" fillId="4" borderId="23" xfId="0" applyFont="1" applyFill="1" applyBorder="1" applyAlignment="1">
      <alignment horizontal="right" wrapText="1"/>
    </xf>
    <xf numFmtId="0" fontId="1" fillId="0" borderId="11" xfId="0" applyFont="1" applyBorder="1" applyAlignment="1">
      <alignment wrapText="1"/>
    </xf>
    <xf numFmtId="0" fontId="1" fillId="0" borderId="16" xfId="0" applyFont="1" applyBorder="1" applyAlignment="1">
      <alignment wrapText="1"/>
    </xf>
    <xf numFmtId="0" fontId="19" fillId="7" borderId="14" xfId="0" applyFont="1" applyFill="1" applyBorder="1"/>
    <xf numFmtId="0" fontId="8" fillId="7" borderId="1" xfId="0" applyFont="1" applyFill="1" applyBorder="1" applyAlignment="1">
      <alignment wrapText="1"/>
    </xf>
    <xf numFmtId="0" fontId="8" fillId="7" borderId="1" xfId="0" applyFont="1" applyFill="1" applyBorder="1"/>
    <xf numFmtId="0" fontId="8" fillId="7" borderId="3" xfId="0" applyFont="1" applyFill="1" applyBorder="1" applyAlignment="1">
      <alignment wrapText="1"/>
    </xf>
    <xf numFmtId="0" fontId="8" fillId="7" borderId="8" xfId="0" applyFont="1" applyFill="1" applyBorder="1"/>
    <xf numFmtId="49" fontId="0" fillId="0" borderId="1" xfId="0" applyNumberFormat="1" applyBorder="1"/>
    <xf numFmtId="0" fontId="0" fillId="0" borderId="26" xfId="0" applyBorder="1" applyAlignment="1">
      <alignment wrapText="1"/>
    </xf>
    <xf numFmtId="0" fontId="0" fillId="0" borderId="26" xfId="0" applyBorder="1"/>
    <xf numFmtId="0" fontId="6" fillId="0" borderId="1" xfId="0" applyFont="1" applyBorder="1" applyAlignment="1">
      <alignment wrapText="1"/>
    </xf>
    <xf numFmtId="0" fontId="0" fillId="0" borderId="1" xfId="0" quotePrefix="1" applyBorder="1" applyAlignment="1">
      <alignment horizontal="left" vertical="top" wrapText="1"/>
    </xf>
    <xf numFmtId="0" fontId="0" fillId="0" borderId="1" xfId="0" quotePrefix="1" applyBorder="1"/>
    <xf numFmtId="0" fontId="0" fillId="0" borderId="5" xfId="0" quotePrefix="1" applyBorder="1" applyAlignment="1">
      <alignment wrapText="1"/>
    </xf>
    <xf numFmtId="0" fontId="1" fillId="8" borderId="1" xfId="0" applyFont="1" applyFill="1" applyBorder="1"/>
    <xf numFmtId="0" fontId="1" fillId="8" borderId="26" xfId="0" applyFont="1" applyFill="1" applyBorder="1"/>
    <xf numFmtId="0" fontId="1" fillId="8" borderId="4" xfId="0" applyFont="1" applyFill="1" applyBorder="1"/>
    <xf numFmtId="0" fontId="6" fillId="0" borderId="5" xfId="0" applyFont="1" applyBorder="1" applyAlignment="1">
      <alignment wrapText="1"/>
    </xf>
    <xf numFmtId="0" fontId="0" fillId="0" borderId="1" xfId="0" quotePrefix="1" applyBorder="1" applyAlignment="1">
      <alignment horizontal="left" wrapText="1"/>
    </xf>
    <xf numFmtId="0" fontId="14" fillId="7" borderId="14" xfId="0" applyFont="1" applyFill="1" applyBorder="1"/>
    <xf numFmtId="0" fontId="1" fillId="11" borderId="1" xfId="0" applyFont="1" applyFill="1" applyBorder="1"/>
    <xf numFmtId="0" fontId="21" fillId="0" borderId="1" xfId="2" applyFont="1" applyBorder="1"/>
    <xf numFmtId="0" fontId="13" fillId="0" borderId="3" xfId="0" applyFont="1" applyBorder="1" applyAlignment="1">
      <alignment horizontal="left" vertical="center" wrapText="1"/>
    </xf>
    <xf numFmtId="0" fontId="0" fillId="12" borderId="1" xfId="0" applyFill="1" applyBorder="1" applyAlignment="1">
      <alignment wrapText="1"/>
    </xf>
    <xf numFmtId="0" fontId="0" fillId="0" borderId="0" xfId="0" applyAlignment="1">
      <alignment vertical="center"/>
    </xf>
    <xf numFmtId="0" fontId="7" fillId="8" borderId="1" xfId="0" applyFont="1" applyFill="1" applyBorder="1" applyAlignment="1">
      <alignment vertical="center" wrapText="1"/>
    </xf>
    <xf numFmtId="0" fontId="1" fillId="10" borderId="17" xfId="0" applyFont="1" applyFill="1" applyBorder="1"/>
    <xf numFmtId="0" fontId="1" fillId="10" borderId="18" xfId="0" applyFont="1" applyFill="1" applyBorder="1"/>
    <xf numFmtId="0" fontId="13" fillId="0" borderId="13" xfId="0" applyFont="1" applyBorder="1" applyAlignment="1">
      <alignment horizontal="left" vertical="center" wrapText="1"/>
    </xf>
    <xf numFmtId="0" fontId="13" fillId="0" borderId="6" xfId="0" applyFont="1" applyBorder="1" applyAlignment="1">
      <alignment horizontal="left" vertical="center" wrapText="1"/>
    </xf>
    <xf numFmtId="0" fontId="13" fillId="12" borderId="3"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13" fillId="12" borderId="3" xfId="0" applyFont="1" applyFill="1" applyBorder="1" applyAlignment="1">
      <alignment horizontal="left" vertical="center"/>
    </xf>
    <xf numFmtId="0" fontId="13" fillId="12" borderId="4" xfId="0" applyFont="1" applyFill="1" applyBorder="1" applyAlignment="1">
      <alignment horizontal="left" vertical="center" wrapText="1"/>
    </xf>
    <xf numFmtId="0" fontId="13" fillId="12" borderId="5" xfId="0" applyFont="1" applyFill="1" applyBorder="1" applyAlignment="1">
      <alignment horizontal="left" vertical="center" wrapText="1"/>
    </xf>
    <xf numFmtId="0" fontId="0" fillId="12" borderId="5" xfId="0" applyFill="1" applyBorder="1" applyAlignment="1">
      <alignment wrapText="1"/>
    </xf>
    <xf numFmtId="0" fontId="1" fillId="5" borderId="18" xfId="0" applyFont="1" applyFill="1" applyBorder="1" applyAlignment="1">
      <alignment wrapText="1"/>
    </xf>
    <xf numFmtId="0" fontId="1" fillId="5" borderId="18" xfId="0" applyFont="1" applyFill="1" applyBorder="1"/>
    <xf numFmtId="0" fontId="1" fillId="5" borderId="27" xfId="0" applyFont="1" applyFill="1" applyBorder="1"/>
    <xf numFmtId="0" fontId="9" fillId="0" borderId="1" xfId="0" applyFont="1" applyBorder="1"/>
    <xf numFmtId="0" fontId="0" fillId="0" borderId="1" xfId="0" applyFill="1" applyBorder="1" applyAlignment="1">
      <alignment wrapText="1"/>
    </xf>
    <xf numFmtId="0" fontId="1" fillId="9" borderId="1" xfId="0" applyFont="1" applyFill="1" applyBorder="1" applyAlignment="1">
      <alignment wrapText="1"/>
    </xf>
    <xf numFmtId="0" fontId="1" fillId="9" borderId="1" xfId="0" applyFont="1" applyFill="1" applyBorder="1"/>
    <xf numFmtId="0" fontId="1" fillId="10" borderId="27" xfId="0" applyFont="1" applyFill="1" applyBorder="1"/>
    <xf numFmtId="0" fontId="13" fillId="0" borderId="28" xfId="0" applyFont="1" applyBorder="1" applyAlignment="1">
      <alignment horizontal="left" vertical="center" wrapText="1"/>
    </xf>
    <xf numFmtId="0" fontId="13" fillId="0" borderId="2" xfId="0" applyFont="1" applyBorder="1" applyAlignment="1">
      <alignment horizontal="left" vertical="center" wrapText="1"/>
    </xf>
    <xf numFmtId="0" fontId="13" fillId="12" borderId="2" xfId="0" applyFont="1" applyFill="1" applyBorder="1" applyAlignment="1">
      <alignment horizontal="left" vertical="center" wrapText="1"/>
    </xf>
    <xf numFmtId="0" fontId="13" fillId="12" borderId="2" xfId="0" applyFont="1" applyFill="1" applyBorder="1" applyAlignment="1">
      <alignment horizontal="left" vertical="center"/>
    </xf>
    <xf numFmtId="0" fontId="13" fillId="12" borderId="29" xfId="0" applyFont="1" applyFill="1" applyBorder="1" applyAlignment="1">
      <alignment horizontal="left" vertical="center" wrapText="1"/>
    </xf>
    <xf numFmtId="0" fontId="0" fillId="12" borderId="1" xfId="0" applyFont="1" applyFill="1" applyBorder="1" applyAlignment="1">
      <alignment horizontal="left" vertical="center" wrapText="1"/>
    </xf>
    <xf numFmtId="0" fontId="0" fillId="0" borderId="19" xfId="0" applyBorder="1"/>
    <xf numFmtId="0" fontId="1" fillId="10" borderId="5" xfId="0" applyFont="1" applyFill="1" applyBorder="1"/>
    <xf numFmtId="0" fontId="4" fillId="0" borderId="1" xfId="0" applyFont="1" applyFill="1" applyBorder="1"/>
    <xf numFmtId="0" fontId="0" fillId="0" borderId="1" xfId="0" applyFill="1" applyBorder="1" applyAlignment="1">
      <alignment horizontal="right" vertical="top" wrapText="1"/>
    </xf>
    <xf numFmtId="0" fontId="0" fillId="0" borderId="1" xfId="0" applyFill="1" applyBorder="1" applyAlignment="1">
      <alignment horizontal="right"/>
    </xf>
    <xf numFmtId="0" fontId="13" fillId="0" borderId="1" xfId="0" applyFont="1" applyFill="1" applyBorder="1" applyAlignment="1">
      <alignment wrapText="1"/>
    </xf>
    <xf numFmtId="0" fontId="0" fillId="0" borderId="1" xfId="0" applyFill="1" applyBorder="1"/>
    <xf numFmtId="0" fontId="4" fillId="0" borderId="1" xfId="0" applyFont="1" applyFill="1" applyBorder="1" applyAlignment="1">
      <alignment wrapText="1"/>
    </xf>
    <xf numFmtId="0" fontId="0" fillId="0" borderId="1" xfId="0" applyFill="1" applyBorder="1" applyAlignment="1">
      <alignment vertical="center" wrapText="1"/>
    </xf>
    <xf numFmtId="0" fontId="9" fillId="0" borderId="1" xfId="0" applyFont="1" applyFill="1" applyBorder="1"/>
    <xf numFmtId="0" fontId="6" fillId="0" borderId="1" xfId="0" applyFont="1" applyFill="1" applyBorder="1" applyAlignment="1">
      <alignment wrapText="1"/>
    </xf>
    <xf numFmtId="0" fontId="9" fillId="0" borderId="1" xfId="0" applyFont="1" applyFill="1" applyBorder="1" applyAlignment="1">
      <alignment wrapText="1"/>
    </xf>
    <xf numFmtId="0" fontId="2" fillId="0" borderId="1" xfId="0" applyFont="1" applyFill="1" applyBorder="1" applyAlignment="1">
      <alignment wrapText="1"/>
    </xf>
    <xf numFmtId="0" fontId="1" fillId="0" borderId="1" xfId="0" applyFont="1" applyFill="1" applyBorder="1" applyAlignment="1">
      <alignment vertical="center" wrapText="1"/>
    </xf>
    <xf numFmtId="0" fontId="0" fillId="0" borderId="1" xfId="0" applyFill="1" applyBorder="1" applyAlignment="1">
      <alignment horizontal="right" vertical="center" wrapText="1"/>
    </xf>
    <xf numFmtId="164" fontId="0" fillId="0" borderId="1" xfId="0" quotePrefix="1" applyNumberFormat="1" applyFill="1" applyBorder="1" applyAlignment="1">
      <alignment horizontal="right"/>
    </xf>
    <xf numFmtId="164" fontId="0" fillId="0" borderId="1" xfId="0" applyNumberFormat="1" applyFill="1" applyBorder="1" applyAlignment="1">
      <alignment vertical="center" wrapText="1"/>
    </xf>
    <xf numFmtId="14" fontId="0" fillId="0" borderId="1" xfId="0" applyNumberFormat="1" applyFill="1" applyBorder="1" applyAlignment="1">
      <alignment horizontal="right" vertical="top" wrapText="1"/>
    </xf>
    <xf numFmtId="0" fontId="0" fillId="0" borderId="1" xfId="0" applyFill="1" applyBorder="1" applyAlignment="1">
      <alignment horizontal="left"/>
    </xf>
    <xf numFmtId="0" fontId="6" fillId="0" borderId="1" xfId="0" applyFont="1" applyFill="1" applyBorder="1"/>
    <xf numFmtId="0" fontId="24" fillId="0" borderId="1" xfId="0" applyFont="1" applyFill="1" applyBorder="1" applyAlignment="1">
      <alignment wrapText="1"/>
    </xf>
    <xf numFmtId="0" fontId="25" fillId="0" borderId="1" xfId="0" applyFont="1" applyFill="1" applyBorder="1"/>
    <xf numFmtId="0" fontId="24" fillId="0" borderId="1" xfId="0" applyFont="1" applyFill="1" applyBorder="1"/>
    <xf numFmtId="0" fontId="24" fillId="0" borderId="1" xfId="0" applyFont="1" applyFill="1" applyBorder="1" applyAlignment="1">
      <alignment horizontal="right"/>
    </xf>
    <xf numFmtId="0" fontId="0" fillId="0" borderId="1" xfId="0" applyFill="1" applyBorder="1" applyAlignment="1">
      <alignment vertical="top" wrapText="1"/>
    </xf>
    <xf numFmtId="0" fontId="2" fillId="0" borderId="1" xfId="0" applyFont="1" applyFill="1" applyBorder="1"/>
    <xf numFmtId="0" fontId="0" fillId="0" borderId="1" xfId="0" quotePrefix="1" applyFill="1" applyBorder="1" applyAlignment="1">
      <alignment horizontal="right" wrapText="1"/>
    </xf>
    <xf numFmtId="0" fontId="0" fillId="0" borderId="1" xfId="0" applyFill="1" applyBorder="1" applyAlignment="1">
      <alignment horizontal="right" wrapText="1"/>
    </xf>
    <xf numFmtId="0" fontId="3" fillId="0" borderId="1" xfId="0" applyFont="1" applyFill="1" applyBorder="1"/>
    <xf numFmtId="0" fontId="1" fillId="0" borderId="1" xfId="0" applyFont="1" applyFill="1" applyBorder="1" applyAlignment="1">
      <alignment wrapText="1"/>
    </xf>
    <xf numFmtId="0" fontId="5" fillId="0" borderId="1" xfId="1" applyFill="1" applyBorder="1" applyAlignment="1">
      <alignment horizontal="right"/>
    </xf>
    <xf numFmtId="0" fontId="26" fillId="0" borderId="1" xfId="0" applyFont="1" applyFill="1" applyBorder="1" applyAlignment="1">
      <alignment wrapText="1"/>
    </xf>
    <xf numFmtId="0" fontId="0" fillId="0" borderId="0" xfId="0" applyFill="1" applyAlignment="1">
      <alignment wrapText="1"/>
    </xf>
    <xf numFmtId="0" fontId="0" fillId="0" borderId="0" xfId="0" applyFill="1"/>
    <xf numFmtId="0" fontId="0" fillId="0" borderId="1" xfId="0" applyFill="1" applyBorder="1" applyAlignment="1">
      <alignment horizontal="right" vertical="center"/>
    </xf>
    <xf numFmtId="0" fontId="5" fillId="0" borderId="1" xfId="1" applyFill="1" applyBorder="1" applyAlignment="1">
      <alignment horizontal="right" vertical="center"/>
    </xf>
    <xf numFmtId="164" fontId="0" fillId="0" borderId="1" xfId="0" quotePrefix="1" applyNumberFormat="1" applyFill="1" applyBorder="1" applyAlignment="1">
      <alignment horizontal="right" vertical="center"/>
    </xf>
    <xf numFmtId="14" fontId="0" fillId="0" borderId="1" xfId="0" applyNumberFormat="1" applyFill="1" applyBorder="1" applyAlignment="1">
      <alignment horizontal="right" vertical="center" wrapText="1"/>
    </xf>
    <xf numFmtId="0" fontId="23" fillId="0" borderId="1" xfId="0" applyFont="1" applyFill="1" applyBorder="1" applyAlignment="1">
      <alignment horizontal="right" vertical="center" wrapText="1"/>
    </xf>
    <xf numFmtId="0" fontId="24" fillId="0" borderId="1" xfId="0" applyFont="1" applyFill="1" applyBorder="1" applyAlignment="1">
      <alignment horizontal="right" vertical="center"/>
    </xf>
    <xf numFmtId="0" fontId="24" fillId="0" borderId="1" xfId="0" applyFont="1" applyFill="1" applyBorder="1" applyAlignment="1">
      <alignment vertical="center"/>
    </xf>
    <xf numFmtId="0" fontId="0" fillId="0" borderId="1" xfId="0" applyFill="1" applyBorder="1" applyAlignment="1">
      <alignment vertical="center"/>
    </xf>
    <xf numFmtId="0" fontId="0" fillId="0" borderId="1" xfId="0" quotePrefix="1" applyFill="1" applyBorder="1" applyAlignment="1">
      <alignment horizontal="right" vertical="center" wrapText="1"/>
    </xf>
    <xf numFmtId="0" fontId="27" fillId="8" borderId="1" xfId="0" applyFont="1" applyFill="1" applyBorder="1" applyAlignment="1">
      <alignment vertical="center" wrapText="1"/>
    </xf>
    <xf numFmtId="0" fontId="26" fillId="0" borderId="1" xfId="0" applyFont="1" applyFill="1" applyBorder="1" applyAlignment="1">
      <alignment horizontal="right" wrapText="1"/>
    </xf>
    <xf numFmtId="0" fontId="18" fillId="0" borderId="1" xfId="0" applyFont="1" applyFill="1" applyBorder="1" applyAlignment="1">
      <alignment wrapText="1"/>
    </xf>
    <xf numFmtId="0" fontId="5" fillId="0" borderId="1" xfId="1" applyFill="1" applyBorder="1" applyAlignment="1">
      <alignment horizontal="left"/>
    </xf>
    <xf numFmtId="0" fontId="1" fillId="0" borderId="1" xfId="0" applyFont="1" applyFill="1" applyBorder="1"/>
    <xf numFmtId="0" fontId="20" fillId="0" borderId="1" xfId="0" applyFont="1" applyBorder="1" applyAlignment="1">
      <alignment wrapText="1"/>
    </xf>
    <xf numFmtId="0" fontId="1" fillId="5" borderId="10" xfId="0" applyFont="1" applyFill="1" applyBorder="1" applyAlignment="1">
      <alignment horizontal="center"/>
    </xf>
    <xf numFmtId="0" fontId="1" fillId="5" borderId="11" xfId="0" applyFont="1" applyFill="1" applyBorder="1" applyAlignment="1">
      <alignment horizontal="center"/>
    </xf>
    <xf numFmtId="0" fontId="1" fillId="5" borderId="10"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9" fillId="4" borderId="20" xfId="0" applyFont="1" applyFill="1" applyBorder="1" applyAlignment="1">
      <alignment horizontal="left"/>
    </xf>
    <xf numFmtId="0" fontId="9" fillId="4" borderId="21" xfId="0" applyFont="1" applyFill="1" applyBorder="1" applyAlignment="1">
      <alignment horizontal="left"/>
    </xf>
    <xf numFmtId="0" fontId="9" fillId="4" borderId="22" xfId="0" applyFont="1" applyFill="1" applyBorder="1" applyAlignment="1">
      <alignment horizontal="left"/>
    </xf>
    <xf numFmtId="0" fontId="7" fillId="4" borderId="21" xfId="0" applyFont="1" applyFill="1" applyBorder="1" applyAlignment="1">
      <alignment horizontal="left"/>
    </xf>
    <xf numFmtId="0" fontId="7" fillId="4" borderId="22" xfId="0" applyFont="1" applyFill="1" applyBorder="1" applyAlignment="1">
      <alignment horizontal="left"/>
    </xf>
    <xf numFmtId="0" fontId="9" fillId="4" borderId="24" xfId="0" applyFont="1" applyFill="1" applyBorder="1" applyAlignment="1">
      <alignment horizontal="left" wrapText="1"/>
    </xf>
    <xf numFmtId="0" fontId="9" fillId="4" borderId="25" xfId="0" applyFont="1" applyFill="1" applyBorder="1" applyAlignment="1">
      <alignment horizontal="left" wrapText="1"/>
    </xf>
    <xf numFmtId="0" fontId="1" fillId="9" borderId="15" xfId="0" applyFont="1" applyFill="1" applyBorder="1" applyAlignment="1">
      <alignment horizontal="center" wrapText="1"/>
    </xf>
    <xf numFmtId="0" fontId="1" fillId="9" borderId="16" xfId="0" applyFont="1" applyFill="1" applyBorder="1" applyAlignment="1">
      <alignment horizontal="center" wrapText="1"/>
    </xf>
    <xf numFmtId="0" fontId="1" fillId="9" borderId="10" xfId="0" applyFont="1" applyFill="1" applyBorder="1" applyAlignment="1">
      <alignment horizontal="left" vertical="center" wrapText="1"/>
    </xf>
    <xf numFmtId="0" fontId="1" fillId="9" borderId="11" xfId="0" applyFont="1" applyFill="1" applyBorder="1" applyAlignment="1">
      <alignment horizontal="left" vertical="center" wrapText="1"/>
    </xf>
    <xf numFmtId="0" fontId="1" fillId="9" borderId="12" xfId="0" applyFont="1" applyFill="1" applyBorder="1" applyAlignment="1">
      <alignment horizontal="left" vertical="center" wrapText="1"/>
    </xf>
    <xf numFmtId="0" fontId="8" fillId="7" borderId="13" xfId="0" applyFont="1" applyFill="1" applyBorder="1" applyAlignment="1">
      <alignment horizontal="center" wrapText="1"/>
    </xf>
    <xf numFmtId="0" fontId="8" fillId="7" borderId="6" xfId="0" applyFont="1" applyFill="1" applyBorder="1" applyAlignment="1">
      <alignment horizontal="center" wrapText="1"/>
    </xf>
    <xf numFmtId="0" fontId="8" fillId="7" borderId="7" xfId="0" applyFont="1" applyFill="1" applyBorder="1" applyAlignment="1">
      <alignment horizontal="center" wrapText="1"/>
    </xf>
    <xf numFmtId="0" fontId="7" fillId="4" borderId="21" xfId="0" applyFont="1" applyFill="1" applyBorder="1" applyAlignment="1">
      <alignment horizontal="left" wrapText="1"/>
    </xf>
    <xf numFmtId="0" fontId="9" fillId="4" borderId="21" xfId="0" applyFont="1" applyFill="1" applyBorder="1" applyAlignment="1">
      <alignment horizontal="left" wrapText="1"/>
    </xf>
    <xf numFmtId="0" fontId="9" fillId="4" borderId="22" xfId="0" applyFont="1" applyFill="1" applyBorder="1" applyAlignment="1">
      <alignment horizontal="left" wrapText="1"/>
    </xf>
  </cellXfs>
  <cellStyles count="3">
    <cellStyle name="Hyperlink" xfId="1" builtinId="8"/>
    <cellStyle name="Normal" xfId="0" builtinId="0"/>
    <cellStyle name="Normal_Sheet2" xfId="2" xr:uid="{00000000-0005-0000-0000-000002000000}"/>
  </cellStyles>
  <dxfs count="0"/>
  <tableStyles count="1" defaultTableStyle="TableStyleMedium2" defaultPivotStyle="PivotStyleLight16">
    <tableStyle name="Invisible" pivot="0" table="0" count="0" xr9:uid="{16ADD336-0CE6-4F37-96DD-BCCEF41342F2}"/>
  </tableStyles>
  <colors>
    <mruColors>
      <color rgb="FF99FFCC"/>
      <color rgb="FFFFD5D5"/>
      <color rgb="FFFFCCCC"/>
      <color rgb="FFFFFF99"/>
      <color rgb="FFFFFFCC"/>
      <color rgb="FF993366"/>
      <color rgb="FFF0D0E0"/>
      <color rgb="FFD98BB2"/>
      <color rgb="FFFFEFE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BCDEFG@HEALTHNET.COM" TargetMode="External"/><Relationship Id="rId1" Type="http://schemas.openxmlformats.org/officeDocument/2006/relationships/hyperlink" Target="mailto:ABCDEFG@HEALTHNET.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BCDEFG@HEALTHNET.COM" TargetMode="External"/><Relationship Id="rId1" Type="http://schemas.openxmlformats.org/officeDocument/2006/relationships/hyperlink" Target="mailto:ABCDEFG@HEALTHNET.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ABCDEFG@HEALTHNET.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theme="7" tint="0.39997558519241921"/>
  </sheetPr>
  <dimension ref="A1:E127"/>
  <sheetViews>
    <sheetView zoomScaleNormal="100" workbookViewId="0">
      <pane ySplit="6" topLeftCell="A7" activePane="bottomLeft" state="frozen"/>
      <selection activeCell="A6" sqref="A6"/>
      <selection pane="bottomLeft" activeCell="B3" sqref="B3:D3"/>
    </sheetView>
  </sheetViews>
  <sheetFormatPr defaultRowHeight="15" x14ac:dyDescent="0.25"/>
  <cols>
    <col min="1" max="1" width="48.5703125" style="2" customWidth="1"/>
    <col min="2" max="2" width="52" style="2" customWidth="1"/>
    <col min="3" max="3" width="25.7109375" customWidth="1"/>
    <col min="4" max="4" width="26.5703125" bestFit="1" customWidth="1"/>
    <col min="5" max="5" width="75.28515625" bestFit="1" customWidth="1"/>
  </cols>
  <sheetData>
    <row r="1" spans="1:5" ht="15.75" thickBot="1" x14ac:dyDescent="0.3">
      <c r="A1" s="141" t="s">
        <v>335</v>
      </c>
      <c r="B1" s="142"/>
      <c r="C1" s="143"/>
      <c r="D1" s="41"/>
      <c r="E1" s="41"/>
    </row>
    <row r="2" spans="1:5" ht="15.75" thickBot="1" x14ac:dyDescent="0.3">
      <c r="A2" s="38" t="s">
        <v>238</v>
      </c>
      <c r="B2" s="144" t="s">
        <v>247</v>
      </c>
      <c r="C2" s="145"/>
      <c r="D2" s="146"/>
    </row>
    <row r="3" spans="1:5" ht="15.75" thickBot="1" x14ac:dyDescent="0.3">
      <c r="A3" s="38" t="s">
        <v>239</v>
      </c>
      <c r="B3" s="147" t="s">
        <v>248</v>
      </c>
      <c r="C3" s="147"/>
      <c r="D3" s="148"/>
    </row>
    <row r="4" spans="1:5" ht="48" customHeight="1" thickBot="1" x14ac:dyDescent="0.3">
      <c r="A4" s="39" t="s">
        <v>240</v>
      </c>
      <c r="B4" s="149" t="s">
        <v>249</v>
      </c>
      <c r="C4" s="149"/>
      <c r="D4" s="150"/>
    </row>
    <row r="5" spans="1:5" ht="15" customHeight="1" thickBot="1" x14ac:dyDescent="0.3">
      <c r="A5" s="139" t="s">
        <v>334</v>
      </c>
      <c r="B5" s="140"/>
      <c r="C5" s="140"/>
      <c r="D5" s="140"/>
      <c r="E5" s="140"/>
    </row>
    <row r="6" spans="1:5" ht="30" x14ac:dyDescent="0.25">
      <c r="A6" s="77" t="s">
        <v>19</v>
      </c>
      <c r="B6" s="76" t="s">
        <v>0</v>
      </c>
      <c r="C6" s="77" t="s">
        <v>15</v>
      </c>
      <c r="D6" s="77" t="s">
        <v>16</v>
      </c>
      <c r="E6" s="78" t="s">
        <v>17</v>
      </c>
    </row>
    <row r="7" spans="1:5" x14ac:dyDescent="0.25">
      <c r="A7" s="8" t="s">
        <v>49</v>
      </c>
      <c r="B7" s="7" t="s">
        <v>2</v>
      </c>
      <c r="C7" s="1">
        <v>9</v>
      </c>
      <c r="D7" s="5">
        <v>123456789</v>
      </c>
      <c r="E7" s="1"/>
    </row>
    <row r="8" spans="1:5" x14ac:dyDescent="0.25">
      <c r="A8" s="8" t="s">
        <v>80</v>
      </c>
      <c r="B8" s="7" t="s">
        <v>74</v>
      </c>
      <c r="C8" s="1">
        <v>30</v>
      </c>
      <c r="D8" s="5">
        <v>123456789</v>
      </c>
      <c r="E8" s="79" t="s">
        <v>201</v>
      </c>
    </row>
    <row r="9" spans="1:5" ht="60" x14ac:dyDescent="0.25">
      <c r="A9" s="80" t="s">
        <v>6</v>
      </c>
      <c r="B9" s="92" t="s">
        <v>2</v>
      </c>
      <c r="C9" s="93">
        <v>60</v>
      </c>
      <c r="D9" s="94" t="s">
        <v>50</v>
      </c>
      <c r="E9" s="95" t="s">
        <v>223</v>
      </c>
    </row>
    <row r="10" spans="1:5" x14ac:dyDescent="0.25">
      <c r="A10" s="80" t="s">
        <v>5</v>
      </c>
      <c r="B10" s="92" t="s">
        <v>2</v>
      </c>
      <c r="C10" s="96">
        <v>35</v>
      </c>
      <c r="D10" s="94" t="s">
        <v>51</v>
      </c>
      <c r="E10" s="97"/>
    </row>
    <row r="11" spans="1:5" x14ac:dyDescent="0.25">
      <c r="A11" s="98" t="s">
        <v>81</v>
      </c>
      <c r="B11" s="92" t="s">
        <v>2</v>
      </c>
      <c r="C11" s="96">
        <v>1</v>
      </c>
      <c r="D11" s="94">
        <v>1</v>
      </c>
      <c r="E11" s="99" t="s">
        <v>487</v>
      </c>
    </row>
    <row r="12" spans="1:5" ht="30" x14ac:dyDescent="0.25">
      <c r="A12" s="80" t="s">
        <v>62</v>
      </c>
      <c r="B12" s="92" t="s">
        <v>53</v>
      </c>
      <c r="C12" s="93">
        <v>110</v>
      </c>
      <c r="D12" s="93" t="s">
        <v>8</v>
      </c>
      <c r="E12" s="100" t="s">
        <v>203</v>
      </c>
    </row>
    <row r="13" spans="1:5" x14ac:dyDescent="0.25">
      <c r="A13" s="101" t="s">
        <v>63</v>
      </c>
      <c r="B13" s="92" t="s">
        <v>53</v>
      </c>
      <c r="C13" s="93">
        <v>110</v>
      </c>
      <c r="D13" s="93" t="s">
        <v>66</v>
      </c>
      <c r="E13" s="102"/>
    </row>
    <row r="14" spans="1:5" x14ac:dyDescent="0.25">
      <c r="A14" s="101" t="s">
        <v>20</v>
      </c>
      <c r="B14" s="92" t="s">
        <v>53</v>
      </c>
      <c r="C14" s="93">
        <v>30</v>
      </c>
      <c r="D14" s="93" t="s">
        <v>9</v>
      </c>
      <c r="E14" s="80"/>
    </row>
    <row r="15" spans="1:5" x14ac:dyDescent="0.25">
      <c r="A15" s="101" t="s">
        <v>25</v>
      </c>
      <c r="B15" s="92" t="s">
        <v>53</v>
      </c>
      <c r="C15" s="93">
        <v>2</v>
      </c>
      <c r="D15" s="93" t="s">
        <v>52</v>
      </c>
      <c r="E15" s="102"/>
    </row>
    <row r="16" spans="1:5" ht="30" x14ac:dyDescent="0.25">
      <c r="A16" s="101" t="s">
        <v>21</v>
      </c>
      <c r="B16" s="92" t="s">
        <v>53</v>
      </c>
      <c r="C16" s="93">
        <v>9</v>
      </c>
      <c r="D16" s="93">
        <v>939053018</v>
      </c>
      <c r="E16" s="100" t="s">
        <v>204</v>
      </c>
    </row>
    <row r="17" spans="1:5" ht="30" x14ac:dyDescent="0.25">
      <c r="A17" s="101" t="s">
        <v>64</v>
      </c>
      <c r="B17" s="92" t="s">
        <v>53</v>
      </c>
      <c r="C17" s="93">
        <v>110</v>
      </c>
      <c r="D17" s="93" t="s">
        <v>8</v>
      </c>
      <c r="E17" s="100" t="s">
        <v>203</v>
      </c>
    </row>
    <row r="18" spans="1:5" x14ac:dyDescent="0.25">
      <c r="A18" s="101" t="s">
        <v>65</v>
      </c>
      <c r="B18" s="92" t="s">
        <v>53</v>
      </c>
      <c r="C18" s="93">
        <v>110</v>
      </c>
      <c r="D18" s="93" t="s">
        <v>66</v>
      </c>
      <c r="E18" s="100"/>
    </row>
    <row r="19" spans="1:5" x14ac:dyDescent="0.25">
      <c r="A19" s="101" t="s">
        <v>22</v>
      </c>
      <c r="B19" s="92" t="s">
        <v>53</v>
      </c>
      <c r="C19" s="93">
        <v>30</v>
      </c>
      <c r="D19" s="93" t="s">
        <v>9</v>
      </c>
      <c r="E19" s="101"/>
    </row>
    <row r="20" spans="1:5" x14ac:dyDescent="0.25">
      <c r="A20" s="101" t="s">
        <v>24</v>
      </c>
      <c r="B20" s="92" t="s">
        <v>53</v>
      </c>
      <c r="C20" s="93">
        <v>2</v>
      </c>
      <c r="D20" s="93" t="s">
        <v>52</v>
      </c>
      <c r="E20" s="100"/>
    </row>
    <row r="21" spans="1:5" ht="30" x14ac:dyDescent="0.25">
      <c r="A21" s="80" t="s">
        <v>23</v>
      </c>
      <c r="B21" s="92" t="s">
        <v>53</v>
      </c>
      <c r="C21" s="93">
        <v>9</v>
      </c>
      <c r="D21" s="93">
        <v>939053018</v>
      </c>
      <c r="E21" s="100" t="s">
        <v>204</v>
      </c>
    </row>
    <row r="22" spans="1:5" ht="30" x14ac:dyDescent="0.25">
      <c r="A22" s="98" t="s">
        <v>406</v>
      </c>
      <c r="B22" s="103" t="s">
        <v>53</v>
      </c>
      <c r="C22" s="98">
        <v>60</v>
      </c>
      <c r="D22" s="104" t="s">
        <v>365</v>
      </c>
      <c r="E22" s="98" t="s">
        <v>407</v>
      </c>
    </row>
    <row r="23" spans="1:5" x14ac:dyDescent="0.25">
      <c r="A23" s="8" t="s">
        <v>7</v>
      </c>
      <c r="B23" s="7" t="s">
        <v>53</v>
      </c>
      <c r="C23" s="1">
        <v>10</v>
      </c>
      <c r="D23" s="5">
        <v>8888888888</v>
      </c>
      <c r="E23" s="50" t="s">
        <v>205</v>
      </c>
    </row>
    <row r="24" spans="1:5" x14ac:dyDescent="0.25">
      <c r="A24" s="8" t="s">
        <v>225</v>
      </c>
      <c r="B24" s="7" t="s">
        <v>74</v>
      </c>
      <c r="C24" s="1">
        <v>35</v>
      </c>
      <c r="D24" s="34" t="s">
        <v>54</v>
      </c>
      <c r="E24" s="50"/>
    </row>
    <row r="25" spans="1:5" ht="150" x14ac:dyDescent="0.25">
      <c r="A25" s="98" t="s">
        <v>408</v>
      </c>
      <c r="B25" s="103" t="s">
        <v>53</v>
      </c>
      <c r="C25" s="98">
        <v>1</v>
      </c>
      <c r="D25" s="98">
        <v>1</v>
      </c>
      <c r="E25" s="98" t="s">
        <v>409</v>
      </c>
    </row>
    <row r="26" spans="1:5" x14ac:dyDescent="0.25">
      <c r="A26" s="98" t="s">
        <v>410</v>
      </c>
      <c r="B26" s="103" t="s">
        <v>74</v>
      </c>
      <c r="C26" s="98">
        <v>60</v>
      </c>
      <c r="D26" s="104" t="s">
        <v>414</v>
      </c>
      <c r="E26" s="98"/>
    </row>
    <row r="27" spans="1:5" ht="30" x14ac:dyDescent="0.25">
      <c r="A27" s="98" t="s">
        <v>411</v>
      </c>
      <c r="B27" s="103" t="s">
        <v>74</v>
      </c>
      <c r="C27" s="98">
        <v>2</v>
      </c>
      <c r="D27" s="98"/>
      <c r="E27" s="98" t="s">
        <v>412</v>
      </c>
    </row>
    <row r="28" spans="1:5" x14ac:dyDescent="0.25">
      <c r="A28" s="98" t="s">
        <v>413</v>
      </c>
      <c r="B28" s="103" t="s">
        <v>74</v>
      </c>
      <c r="C28" s="98">
        <v>10</v>
      </c>
      <c r="D28" s="98">
        <v>5555555555</v>
      </c>
      <c r="E28" s="98"/>
    </row>
    <row r="29" spans="1:5" x14ac:dyDescent="0.25">
      <c r="A29" s="80" t="s">
        <v>121</v>
      </c>
      <c r="B29" s="92" t="s">
        <v>2</v>
      </c>
      <c r="C29" s="96">
        <v>10</v>
      </c>
      <c r="D29" s="105">
        <v>44197</v>
      </c>
      <c r="E29" s="101"/>
    </row>
    <row r="30" spans="1:5" x14ac:dyDescent="0.25">
      <c r="A30" s="80" t="s">
        <v>10</v>
      </c>
      <c r="B30" s="92" t="s">
        <v>2</v>
      </c>
      <c r="C30" s="93">
        <v>1</v>
      </c>
      <c r="D30" s="93" t="s">
        <v>67</v>
      </c>
      <c r="E30" s="101" t="s">
        <v>202</v>
      </c>
    </row>
    <row r="31" spans="1:5" x14ac:dyDescent="0.25">
      <c r="A31" s="80" t="s">
        <v>26</v>
      </c>
      <c r="B31" s="92" t="s">
        <v>2</v>
      </c>
      <c r="C31" s="93">
        <v>40</v>
      </c>
      <c r="D31" s="93" t="s">
        <v>18</v>
      </c>
      <c r="E31" s="80"/>
    </row>
    <row r="32" spans="1:5" x14ac:dyDescent="0.25">
      <c r="A32" s="80" t="s">
        <v>138</v>
      </c>
      <c r="B32" s="92" t="s">
        <v>2</v>
      </c>
      <c r="C32" s="93">
        <v>40</v>
      </c>
      <c r="D32" s="93" t="s">
        <v>18</v>
      </c>
      <c r="E32" s="80"/>
    </row>
    <row r="33" spans="1:5" ht="30" x14ac:dyDescent="0.25">
      <c r="A33" s="80" t="s">
        <v>139</v>
      </c>
      <c r="B33" s="92" t="s">
        <v>53</v>
      </c>
      <c r="C33" s="93">
        <v>40</v>
      </c>
      <c r="D33" s="93" t="s">
        <v>140</v>
      </c>
      <c r="E33" s="95" t="s">
        <v>141</v>
      </c>
    </row>
    <row r="34" spans="1:5" x14ac:dyDescent="0.25">
      <c r="A34" s="80" t="s">
        <v>209</v>
      </c>
      <c r="B34" s="92" t="s">
        <v>53</v>
      </c>
      <c r="C34" s="93">
        <v>60</v>
      </c>
      <c r="D34" s="93" t="s">
        <v>210</v>
      </c>
      <c r="E34" s="80" t="s">
        <v>211</v>
      </c>
    </row>
    <row r="35" spans="1:5" x14ac:dyDescent="0.25">
      <c r="A35" s="80" t="s">
        <v>122</v>
      </c>
      <c r="B35" s="92" t="s">
        <v>2</v>
      </c>
      <c r="C35" s="96">
        <v>10</v>
      </c>
      <c r="D35" s="105">
        <v>44197</v>
      </c>
      <c r="E35" s="100" t="s">
        <v>206</v>
      </c>
    </row>
    <row r="36" spans="1:5" ht="30" x14ac:dyDescent="0.25">
      <c r="A36" s="98" t="s">
        <v>415</v>
      </c>
      <c r="B36" s="103" t="s">
        <v>2</v>
      </c>
      <c r="C36" s="98">
        <v>10</v>
      </c>
      <c r="D36" s="106">
        <v>44197</v>
      </c>
      <c r="E36" s="98" t="s">
        <v>212</v>
      </c>
    </row>
    <row r="37" spans="1:5" x14ac:dyDescent="0.25">
      <c r="A37" s="80" t="s">
        <v>416</v>
      </c>
      <c r="B37" s="92" t="s">
        <v>53</v>
      </c>
      <c r="C37" s="93">
        <v>10</v>
      </c>
      <c r="D37" s="107">
        <v>45291</v>
      </c>
      <c r="E37" s="80" t="s">
        <v>417</v>
      </c>
    </row>
    <row r="38" spans="1:5" x14ac:dyDescent="0.25">
      <c r="A38" s="80" t="s">
        <v>418</v>
      </c>
      <c r="B38" s="92" t="s">
        <v>74</v>
      </c>
      <c r="C38" s="96">
        <v>60</v>
      </c>
      <c r="D38" s="94"/>
      <c r="E38" s="96"/>
    </row>
    <row r="39" spans="1:5" ht="45" x14ac:dyDescent="0.25">
      <c r="A39" s="80" t="s">
        <v>419</v>
      </c>
      <c r="B39" s="92" t="s">
        <v>2</v>
      </c>
      <c r="C39" s="96">
        <v>1</v>
      </c>
      <c r="D39" s="94">
        <v>1</v>
      </c>
      <c r="E39" s="80" t="s">
        <v>83</v>
      </c>
    </row>
    <row r="40" spans="1:5" ht="30" x14ac:dyDescent="0.25">
      <c r="A40" s="80" t="s">
        <v>420</v>
      </c>
      <c r="B40" s="92" t="s">
        <v>2</v>
      </c>
      <c r="C40" s="96">
        <v>1</v>
      </c>
      <c r="D40" s="94">
        <v>1</v>
      </c>
      <c r="E40" s="80" t="s">
        <v>83</v>
      </c>
    </row>
    <row r="41" spans="1:5" ht="30" x14ac:dyDescent="0.25">
      <c r="A41" s="80" t="s">
        <v>421</v>
      </c>
      <c r="B41" s="92" t="s">
        <v>2</v>
      </c>
      <c r="C41" s="96">
        <v>1</v>
      </c>
      <c r="D41" s="94">
        <v>1</v>
      </c>
      <c r="E41" s="80" t="s">
        <v>83</v>
      </c>
    </row>
    <row r="42" spans="1:5" ht="30" x14ac:dyDescent="0.25">
      <c r="A42" s="80" t="s">
        <v>422</v>
      </c>
      <c r="B42" s="92" t="s">
        <v>2</v>
      </c>
      <c r="C42" s="96">
        <v>1</v>
      </c>
      <c r="D42" s="94">
        <v>1</v>
      </c>
      <c r="E42" s="80" t="s">
        <v>83</v>
      </c>
    </row>
    <row r="43" spans="1:5" ht="22.5" customHeight="1" x14ac:dyDescent="0.25">
      <c r="A43" s="80" t="s">
        <v>423</v>
      </c>
      <c r="B43" s="92" t="s">
        <v>2</v>
      </c>
      <c r="C43" s="96">
        <v>1</v>
      </c>
      <c r="D43" s="94">
        <v>1</v>
      </c>
      <c r="E43" s="80" t="s">
        <v>83</v>
      </c>
    </row>
    <row r="44" spans="1:5" ht="30" x14ac:dyDescent="0.25">
      <c r="A44" s="80" t="s">
        <v>424</v>
      </c>
      <c r="B44" s="92" t="s">
        <v>2</v>
      </c>
      <c r="C44" s="96">
        <v>1</v>
      </c>
      <c r="D44" s="94">
        <v>1</v>
      </c>
      <c r="E44" s="80" t="s">
        <v>83</v>
      </c>
    </row>
    <row r="45" spans="1:5" ht="30" x14ac:dyDescent="0.25">
      <c r="A45" s="80" t="s">
        <v>425</v>
      </c>
      <c r="B45" s="92" t="s">
        <v>2</v>
      </c>
      <c r="C45" s="96">
        <v>1</v>
      </c>
      <c r="D45" s="94">
        <v>1</v>
      </c>
      <c r="E45" s="80" t="s">
        <v>83</v>
      </c>
    </row>
    <row r="46" spans="1:5" x14ac:dyDescent="0.25">
      <c r="A46" s="80" t="s">
        <v>426</v>
      </c>
      <c r="B46" s="92" t="s">
        <v>2</v>
      </c>
      <c r="C46" s="96">
        <v>1</v>
      </c>
      <c r="D46" s="94">
        <v>1</v>
      </c>
      <c r="E46" s="108" t="s">
        <v>83</v>
      </c>
    </row>
    <row r="47" spans="1:5" ht="45" x14ac:dyDescent="0.25">
      <c r="A47" s="80" t="s">
        <v>428</v>
      </c>
      <c r="B47" s="92" t="s">
        <v>2</v>
      </c>
      <c r="C47" s="96">
        <v>1</v>
      </c>
      <c r="D47" s="94">
        <v>1</v>
      </c>
      <c r="E47" s="80" t="s">
        <v>83</v>
      </c>
    </row>
    <row r="48" spans="1:5" ht="30" x14ac:dyDescent="0.25">
      <c r="A48" s="80" t="s">
        <v>429</v>
      </c>
      <c r="B48" s="92" t="s">
        <v>2</v>
      </c>
      <c r="C48" s="96">
        <v>1</v>
      </c>
      <c r="D48" s="94">
        <v>1</v>
      </c>
      <c r="E48" s="80" t="s">
        <v>83</v>
      </c>
    </row>
    <row r="49" spans="1:5" ht="30" x14ac:dyDescent="0.25">
      <c r="A49" s="80" t="s">
        <v>430</v>
      </c>
      <c r="B49" s="92" t="s">
        <v>2</v>
      </c>
      <c r="C49" s="96">
        <v>1</v>
      </c>
      <c r="D49" s="94">
        <v>1</v>
      </c>
      <c r="E49" s="80" t="s">
        <v>83</v>
      </c>
    </row>
    <row r="50" spans="1:5" ht="30" x14ac:dyDescent="0.25">
      <c r="A50" s="80" t="s">
        <v>431</v>
      </c>
      <c r="B50" s="92" t="s">
        <v>2</v>
      </c>
      <c r="C50" s="96">
        <v>1</v>
      </c>
      <c r="D50" s="94">
        <v>1</v>
      </c>
      <c r="E50" s="80" t="s">
        <v>83</v>
      </c>
    </row>
    <row r="51" spans="1:5" ht="30" x14ac:dyDescent="0.25">
      <c r="A51" s="80" t="s">
        <v>432</v>
      </c>
      <c r="B51" s="92" t="s">
        <v>2</v>
      </c>
      <c r="C51" s="96">
        <v>1</v>
      </c>
      <c r="D51" s="94">
        <v>1</v>
      </c>
      <c r="E51" s="80" t="s">
        <v>83</v>
      </c>
    </row>
    <row r="52" spans="1:5" x14ac:dyDescent="0.25">
      <c r="A52" s="80" t="s">
        <v>433</v>
      </c>
      <c r="B52" s="92" t="s">
        <v>2</v>
      </c>
      <c r="C52" s="96">
        <v>1</v>
      </c>
      <c r="D52" s="94">
        <v>1</v>
      </c>
      <c r="E52" s="80" t="s">
        <v>83</v>
      </c>
    </row>
    <row r="53" spans="1:5" ht="30" x14ac:dyDescent="0.25">
      <c r="A53" s="80" t="s">
        <v>434</v>
      </c>
      <c r="B53" s="92" t="s">
        <v>2</v>
      </c>
      <c r="C53" s="96">
        <v>1</v>
      </c>
      <c r="D53" s="94">
        <v>1</v>
      </c>
      <c r="E53" s="80" t="s">
        <v>83</v>
      </c>
    </row>
    <row r="54" spans="1:5" x14ac:dyDescent="0.25">
      <c r="A54" s="80" t="s">
        <v>435</v>
      </c>
      <c r="B54" s="92" t="s">
        <v>2</v>
      </c>
      <c r="C54" s="96">
        <v>1</v>
      </c>
      <c r="D54" s="94">
        <v>1</v>
      </c>
      <c r="E54" s="80" t="s">
        <v>427</v>
      </c>
    </row>
    <row r="55" spans="1:5" ht="75" x14ac:dyDescent="0.25">
      <c r="A55" s="96" t="s">
        <v>79</v>
      </c>
      <c r="B55" s="92" t="s">
        <v>74</v>
      </c>
      <c r="C55" s="96">
        <v>60</v>
      </c>
      <c r="D55" s="134" t="s">
        <v>488</v>
      </c>
      <c r="E55" s="96" t="s">
        <v>213</v>
      </c>
    </row>
    <row r="56" spans="1:5" x14ac:dyDescent="0.25">
      <c r="A56" s="80" t="s">
        <v>123</v>
      </c>
      <c r="B56" s="92" t="s">
        <v>2</v>
      </c>
      <c r="C56" s="96">
        <v>10</v>
      </c>
      <c r="D56" s="105">
        <v>44197</v>
      </c>
      <c r="E56" s="109" t="s">
        <v>76</v>
      </c>
    </row>
    <row r="57" spans="1:5" x14ac:dyDescent="0.25">
      <c r="A57" s="80" t="s">
        <v>27</v>
      </c>
      <c r="B57" s="92" t="s">
        <v>53</v>
      </c>
      <c r="C57" s="96">
        <v>1</v>
      </c>
      <c r="D57" s="94">
        <v>0</v>
      </c>
      <c r="E57" s="96" t="s">
        <v>55</v>
      </c>
    </row>
    <row r="58" spans="1:5" x14ac:dyDescent="0.25">
      <c r="A58" s="80" t="s">
        <v>28</v>
      </c>
      <c r="B58" s="92" t="s">
        <v>53</v>
      </c>
      <c r="C58" s="96">
        <v>1</v>
      </c>
      <c r="D58" s="94">
        <v>1</v>
      </c>
      <c r="E58" s="96" t="s">
        <v>55</v>
      </c>
    </row>
    <row r="59" spans="1:5" x14ac:dyDescent="0.25">
      <c r="A59" s="80" t="s">
        <v>95</v>
      </c>
      <c r="B59" s="92" t="s">
        <v>74</v>
      </c>
      <c r="C59" s="93">
        <v>60</v>
      </c>
      <c r="D59" s="94" t="s">
        <v>50</v>
      </c>
      <c r="E59" s="96"/>
    </row>
    <row r="60" spans="1:5" x14ac:dyDescent="0.25">
      <c r="A60" s="80" t="s">
        <v>96</v>
      </c>
      <c r="B60" s="92" t="s">
        <v>74</v>
      </c>
      <c r="C60" s="96">
        <v>35</v>
      </c>
      <c r="D60" s="94" t="s">
        <v>51</v>
      </c>
      <c r="E60" s="96"/>
    </row>
    <row r="61" spans="1:5" x14ac:dyDescent="0.25">
      <c r="A61" s="80" t="s">
        <v>97</v>
      </c>
      <c r="B61" s="92" t="s">
        <v>74</v>
      </c>
      <c r="C61" s="96">
        <v>9</v>
      </c>
      <c r="D61" s="94">
        <v>8181234567</v>
      </c>
      <c r="E61" s="96"/>
    </row>
    <row r="62" spans="1:5" x14ac:dyDescent="0.25">
      <c r="A62" s="110" t="s">
        <v>437</v>
      </c>
      <c r="B62" s="111" t="s">
        <v>438</v>
      </c>
      <c r="C62" s="112">
        <v>60</v>
      </c>
      <c r="D62" s="113" t="s">
        <v>440</v>
      </c>
      <c r="E62" s="112"/>
    </row>
    <row r="63" spans="1:5" x14ac:dyDescent="0.25">
      <c r="A63" s="110" t="s">
        <v>439</v>
      </c>
      <c r="B63" s="111" t="s">
        <v>438</v>
      </c>
      <c r="C63" s="112">
        <v>10</v>
      </c>
      <c r="D63" s="112">
        <v>1111111111</v>
      </c>
      <c r="E63" s="112"/>
    </row>
    <row r="64" spans="1:5" ht="45" customHeight="1" x14ac:dyDescent="0.25">
      <c r="A64" s="80" t="s">
        <v>11</v>
      </c>
      <c r="B64" s="92" t="s">
        <v>2</v>
      </c>
      <c r="C64" s="96">
        <v>1</v>
      </c>
      <c r="D64" s="94">
        <v>0</v>
      </c>
      <c r="E64" s="96" t="s">
        <v>55</v>
      </c>
    </row>
    <row r="65" spans="1:5" ht="15" customHeight="1" x14ac:dyDescent="0.25">
      <c r="A65" s="80" t="s">
        <v>29</v>
      </c>
      <c r="B65" s="92" t="s">
        <v>2</v>
      </c>
      <c r="C65" s="96">
        <v>1</v>
      </c>
      <c r="D65" s="96">
        <v>1</v>
      </c>
      <c r="E65" s="96" t="s">
        <v>55</v>
      </c>
    </row>
    <row r="66" spans="1:5" ht="15" customHeight="1" x14ac:dyDescent="0.25">
      <c r="A66" s="80" t="s">
        <v>30</v>
      </c>
      <c r="B66" s="92" t="s">
        <v>2</v>
      </c>
      <c r="C66" s="96">
        <v>1</v>
      </c>
      <c r="D66" s="94">
        <v>0</v>
      </c>
      <c r="E66" s="96" t="s">
        <v>55</v>
      </c>
    </row>
    <row r="67" spans="1:5" ht="15" customHeight="1" x14ac:dyDescent="0.25">
      <c r="A67" s="80" t="s">
        <v>31</v>
      </c>
      <c r="B67" s="92" t="s">
        <v>2</v>
      </c>
      <c r="C67" s="96">
        <v>1</v>
      </c>
      <c r="D67" s="96">
        <v>1</v>
      </c>
      <c r="E67" s="96" t="s">
        <v>55</v>
      </c>
    </row>
    <row r="68" spans="1:5" ht="15" customHeight="1" x14ac:dyDescent="0.25">
      <c r="A68" s="80" t="s">
        <v>32</v>
      </c>
      <c r="B68" s="92" t="s">
        <v>2</v>
      </c>
      <c r="C68" s="96">
        <v>1</v>
      </c>
      <c r="D68" s="94">
        <v>0</v>
      </c>
      <c r="E68" s="96" t="s">
        <v>55</v>
      </c>
    </row>
    <row r="69" spans="1:5" ht="15" customHeight="1" x14ac:dyDescent="0.25">
      <c r="A69" s="80" t="s">
        <v>33</v>
      </c>
      <c r="B69" s="92" t="s">
        <v>2</v>
      </c>
      <c r="C69" s="96">
        <v>1</v>
      </c>
      <c r="D69" s="96">
        <v>1</v>
      </c>
      <c r="E69" s="96" t="s">
        <v>55</v>
      </c>
    </row>
    <row r="70" spans="1:5" ht="15" customHeight="1" x14ac:dyDescent="0.25">
      <c r="A70" s="80" t="s">
        <v>34</v>
      </c>
      <c r="B70" s="92" t="s">
        <v>2</v>
      </c>
      <c r="C70" s="96">
        <v>1</v>
      </c>
      <c r="D70" s="94">
        <v>0</v>
      </c>
      <c r="E70" s="96" t="s">
        <v>55</v>
      </c>
    </row>
    <row r="71" spans="1:5" ht="15" customHeight="1" x14ac:dyDescent="0.25">
      <c r="A71" s="80" t="s">
        <v>12</v>
      </c>
      <c r="B71" s="92" t="s">
        <v>2</v>
      </c>
      <c r="C71" s="96">
        <v>1</v>
      </c>
      <c r="D71" s="96">
        <v>1</v>
      </c>
      <c r="E71" s="96" t="s">
        <v>55</v>
      </c>
    </row>
    <row r="72" spans="1:5" ht="15" customHeight="1" x14ac:dyDescent="0.25">
      <c r="A72" s="80" t="s">
        <v>13</v>
      </c>
      <c r="B72" s="92" t="s">
        <v>2</v>
      </c>
      <c r="C72" s="96">
        <v>1</v>
      </c>
      <c r="D72" s="94">
        <v>0</v>
      </c>
      <c r="E72" s="96" t="s">
        <v>55</v>
      </c>
    </row>
    <row r="73" spans="1:5" ht="15" customHeight="1" x14ac:dyDescent="0.25">
      <c r="A73" s="80" t="s">
        <v>14</v>
      </c>
      <c r="B73" s="92" t="s">
        <v>2</v>
      </c>
      <c r="C73" s="96">
        <v>1</v>
      </c>
      <c r="D73" s="96">
        <v>1</v>
      </c>
      <c r="E73" s="96" t="s">
        <v>55</v>
      </c>
    </row>
    <row r="74" spans="1:5" ht="15" customHeight="1" x14ac:dyDescent="0.25">
      <c r="A74" s="80" t="s">
        <v>35</v>
      </c>
      <c r="B74" s="92" t="s">
        <v>2</v>
      </c>
      <c r="C74" s="96">
        <v>1</v>
      </c>
      <c r="D74" s="94">
        <v>0</v>
      </c>
      <c r="E74" s="96" t="s">
        <v>55</v>
      </c>
    </row>
    <row r="75" spans="1:5" ht="15" customHeight="1" x14ac:dyDescent="0.25">
      <c r="A75" s="80" t="s">
        <v>36</v>
      </c>
      <c r="B75" s="92" t="s">
        <v>2</v>
      </c>
      <c r="C75" s="96">
        <v>1</v>
      </c>
      <c r="D75" s="96">
        <v>1</v>
      </c>
      <c r="E75" s="96" t="s">
        <v>55</v>
      </c>
    </row>
    <row r="76" spans="1:5" ht="15" customHeight="1" x14ac:dyDescent="0.25">
      <c r="A76" s="80" t="s">
        <v>98</v>
      </c>
      <c r="B76" s="92" t="s">
        <v>2</v>
      </c>
      <c r="C76" s="96">
        <v>1</v>
      </c>
      <c r="D76" s="94">
        <v>0</v>
      </c>
      <c r="E76" s="96" t="s">
        <v>55</v>
      </c>
    </row>
    <row r="77" spans="1:5" ht="15" customHeight="1" x14ac:dyDescent="0.25">
      <c r="A77" s="80" t="s">
        <v>37</v>
      </c>
      <c r="B77" s="92" t="s">
        <v>2</v>
      </c>
      <c r="C77" s="96">
        <v>1</v>
      </c>
      <c r="D77" s="96">
        <v>1</v>
      </c>
      <c r="E77" s="96" t="s">
        <v>55</v>
      </c>
    </row>
    <row r="78" spans="1:5" ht="90" x14ac:dyDescent="0.25">
      <c r="A78" s="80" t="s">
        <v>99</v>
      </c>
      <c r="B78" s="92" t="s">
        <v>74</v>
      </c>
      <c r="C78" s="96">
        <v>255</v>
      </c>
      <c r="D78" s="94" t="s">
        <v>214</v>
      </c>
      <c r="E78" s="80" t="s">
        <v>124</v>
      </c>
    </row>
    <row r="79" spans="1:5" ht="405" x14ac:dyDescent="0.25">
      <c r="A79" s="80" t="s">
        <v>100</v>
      </c>
      <c r="B79" s="80"/>
      <c r="C79" s="96">
        <v>255</v>
      </c>
      <c r="D79" s="96" t="s">
        <v>215</v>
      </c>
      <c r="E79" s="80" t="s">
        <v>125</v>
      </c>
    </row>
    <row r="80" spans="1:5" ht="30" x14ac:dyDescent="0.25">
      <c r="A80" s="80" t="s">
        <v>38</v>
      </c>
      <c r="B80" s="92" t="s">
        <v>53</v>
      </c>
      <c r="C80" s="96">
        <v>3</v>
      </c>
      <c r="D80" s="94">
        <v>5</v>
      </c>
      <c r="E80" s="96"/>
    </row>
    <row r="81" spans="1:5" x14ac:dyDescent="0.25">
      <c r="A81" s="80" t="s">
        <v>101</v>
      </c>
      <c r="B81" s="92" t="s">
        <v>53</v>
      </c>
      <c r="C81" s="96">
        <v>10</v>
      </c>
      <c r="D81" s="105">
        <v>44197</v>
      </c>
      <c r="E81" s="96"/>
    </row>
    <row r="82" spans="1:5" x14ac:dyDescent="0.25">
      <c r="A82" s="80" t="s">
        <v>102</v>
      </c>
      <c r="B82" s="92" t="s">
        <v>53</v>
      </c>
      <c r="C82" s="114">
        <v>110</v>
      </c>
      <c r="D82" s="93" t="s">
        <v>126</v>
      </c>
      <c r="E82" s="115"/>
    </row>
    <row r="83" spans="1:5" x14ac:dyDescent="0.25">
      <c r="A83" s="80" t="s">
        <v>39</v>
      </c>
      <c r="B83" s="92" t="s">
        <v>53</v>
      </c>
      <c r="C83" s="96">
        <v>3</v>
      </c>
      <c r="D83" s="94">
        <v>5</v>
      </c>
      <c r="E83" s="96"/>
    </row>
    <row r="84" spans="1:5" x14ac:dyDescent="0.25">
      <c r="A84" s="80" t="s">
        <v>103</v>
      </c>
      <c r="B84" s="92" t="s">
        <v>53</v>
      </c>
      <c r="C84" s="96">
        <v>10</v>
      </c>
      <c r="D84" s="105">
        <v>44197</v>
      </c>
      <c r="E84" s="96"/>
    </row>
    <row r="85" spans="1:5" x14ac:dyDescent="0.25">
      <c r="A85" s="80" t="s">
        <v>104</v>
      </c>
      <c r="B85" s="92" t="s">
        <v>53</v>
      </c>
      <c r="C85" s="114">
        <v>110</v>
      </c>
      <c r="D85" s="93" t="s">
        <v>126</v>
      </c>
      <c r="E85" s="115"/>
    </row>
    <row r="86" spans="1:5" x14ac:dyDescent="0.25">
      <c r="A86" s="96" t="s">
        <v>77</v>
      </c>
      <c r="B86" s="96" t="s">
        <v>2</v>
      </c>
      <c r="C86" s="96">
        <v>110</v>
      </c>
      <c r="D86" s="94" t="s">
        <v>78</v>
      </c>
      <c r="E86" s="96"/>
    </row>
    <row r="87" spans="1:5" ht="30" x14ac:dyDescent="0.25">
      <c r="A87" s="80" t="s">
        <v>42</v>
      </c>
      <c r="B87" s="92" t="s">
        <v>2</v>
      </c>
      <c r="C87" s="114">
        <v>110</v>
      </c>
      <c r="D87" s="93" t="s">
        <v>3</v>
      </c>
      <c r="E87" s="80"/>
    </row>
    <row r="88" spans="1:5" ht="30" x14ac:dyDescent="0.25">
      <c r="A88" s="80" t="s">
        <v>40</v>
      </c>
      <c r="B88" s="92" t="s">
        <v>2</v>
      </c>
      <c r="C88" s="114">
        <v>10</v>
      </c>
      <c r="D88" s="93">
        <v>1234597890</v>
      </c>
      <c r="E88" s="80"/>
    </row>
    <row r="89" spans="1:5" x14ac:dyDescent="0.25">
      <c r="A89" s="80" t="s">
        <v>41</v>
      </c>
      <c r="B89" s="92" t="s">
        <v>2</v>
      </c>
      <c r="C89" s="114">
        <v>10</v>
      </c>
      <c r="D89" s="93">
        <v>2078712411</v>
      </c>
      <c r="E89" s="102"/>
    </row>
    <row r="90" spans="1:5" ht="30" x14ac:dyDescent="0.25">
      <c r="A90" s="80" t="s">
        <v>207</v>
      </c>
      <c r="B90" s="92" t="s">
        <v>53</v>
      </c>
      <c r="C90" s="96">
        <v>10</v>
      </c>
      <c r="D90" s="105">
        <v>44197</v>
      </c>
      <c r="E90" s="80" t="s">
        <v>216</v>
      </c>
    </row>
    <row r="91" spans="1:5" x14ac:dyDescent="0.25">
      <c r="A91" s="80" t="s">
        <v>70</v>
      </c>
      <c r="B91" s="92" t="s">
        <v>2</v>
      </c>
      <c r="C91" s="114">
        <v>9</v>
      </c>
      <c r="D91" s="93">
        <v>123456789</v>
      </c>
      <c r="E91" s="102"/>
    </row>
    <row r="92" spans="1:5" x14ac:dyDescent="0.25">
      <c r="A92" s="80" t="s">
        <v>132</v>
      </c>
      <c r="B92" s="92" t="s">
        <v>2</v>
      </c>
      <c r="C92" s="96">
        <v>10</v>
      </c>
      <c r="D92" s="105">
        <v>44197</v>
      </c>
      <c r="E92" s="96" t="s">
        <v>68</v>
      </c>
    </row>
    <row r="93" spans="1:5" ht="30" x14ac:dyDescent="0.25">
      <c r="A93" s="80" t="s">
        <v>45</v>
      </c>
      <c r="B93" s="92" t="s">
        <v>2</v>
      </c>
      <c r="C93" s="96">
        <v>17</v>
      </c>
      <c r="D93" s="116" t="s">
        <v>332</v>
      </c>
      <c r="E93" s="80" t="s">
        <v>333</v>
      </c>
    </row>
    <row r="94" spans="1:5" x14ac:dyDescent="0.25">
      <c r="A94" s="80" t="s">
        <v>105</v>
      </c>
      <c r="B94" s="92" t="s">
        <v>2</v>
      </c>
      <c r="C94" s="96">
        <v>3</v>
      </c>
      <c r="D94" s="116">
        <v>352</v>
      </c>
      <c r="E94" s="80" t="s">
        <v>208</v>
      </c>
    </row>
    <row r="95" spans="1:5" x14ac:dyDescent="0.25">
      <c r="A95" s="80" t="s">
        <v>106</v>
      </c>
      <c r="B95" s="92" t="s">
        <v>2</v>
      </c>
      <c r="C95" s="96">
        <v>110</v>
      </c>
      <c r="D95" s="116" t="s">
        <v>226</v>
      </c>
      <c r="E95" s="80" t="s">
        <v>227</v>
      </c>
    </row>
    <row r="96" spans="1:5" x14ac:dyDescent="0.25">
      <c r="A96" s="80" t="s">
        <v>107</v>
      </c>
      <c r="B96" s="92" t="s">
        <v>2</v>
      </c>
      <c r="C96" s="80">
        <v>10</v>
      </c>
      <c r="D96" s="117">
        <v>2078712411</v>
      </c>
      <c r="E96" s="80" t="s">
        <v>73</v>
      </c>
    </row>
    <row r="97" spans="1:5" x14ac:dyDescent="0.25">
      <c r="A97" s="80" t="s">
        <v>43</v>
      </c>
      <c r="B97" s="92" t="s">
        <v>2</v>
      </c>
      <c r="C97" s="80">
        <v>110</v>
      </c>
      <c r="D97" s="117" t="s">
        <v>58</v>
      </c>
      <c r="E97" s="118"/>
    </row>
    <row r="98" spans="1:5" x14ac:dyDescent="0.25">
      <c r="A98" s="80" t="s">
        <v>71</v>
      </c>
      <c r="B98" s="92" t="s">
        <v>2</v>
      </c>
      <c r="C98" s="80">
        <v>9</v>
      </c>
      <c r="D98" s="117">
        <v>123456789</v>
      </c>
      <c r="E98" s="118"/>
    </row>
    <row r="99" spans="1:5" x14ac:dyDescent="0.25">
      <c r="A99" s="80" t="s">
        <v>44</v>
      </c>
      <c r="B99" s="92" t="s">
        <v>2</v>
      </c>
      <c r="C99" s="80">
        <v>10</v>
      </c>
      <c r="D99" s="117">
        <v>1234597890</v>
      </c>
      <c r="E99" s="96"/>
    </row>
    <row r="100" spans="1:5" ht="30" x14ac:dyDescent="0.25">
      <c r="A100" s="80" t="s">
        <v>108</v>
      </c>
      <c r="B100" s="92" t="s">
        <v>74</v>
      </c>
      <c r="C100" s="80">
        <v>110</v>
      </c>
      <c r="D100" s="117" t="s">
        <v>59</v>
      </c>
      <c r="E100" s="80" t="s">
        <v>75</v>
      </c>
    </row>
    <row r="101" spans="1:5" ht="30" x14ac:dyDescent="0.25">
      <c r="A101" s="80" t="s">
        <v>109</v>
      </c>
      <c r="B101" s="92" t="s">
        <v>74</v>
      </c>
      <c r="C101" s="80">
        <v>10</v>
      </c>
      <c r="D101" s="117">
        <v>2078712411</v>
      </c>
      <c r="E101" s="80" t="s">
        <v>75</v>
      </c>
    </row>
    <row r="102" spans="1:5" ht="105" x14ac:dyDescent="0.25">
      <c r="A102" s="80" t="s">
        <v>441</v>
      </c>
      <c r="B102" s="92" t="s">
        <v>2</v>
      </c>
      <c r="C102" s="80">
        <v>10</v>
      </c>
      <c r="D102" s="117" t="s">
        <v>57</v>
      </c>
      <c r="E102" s="101" t="s">
        <v>489</v>
      </c>
    </row>
    <row r="103" spans="1:5" ht="45" x14ac:dyDescent="0.25">
      <c r="A103" s="80" t="s">
        <v>46</v>
      </c>
      <c r="B103" s="119" t="s">
        <v>2</v>
      </c>
      <c r="C103" s="96">
        <v>50</v>
      </c>
      <c r="D103" s="94" t="s">
        <v>257</v>
      </c>
      <c r="E103" s="101" t="s">
        <v>258</v>
      </c>
    </row>
    <row r="104" spans="1:5" x14ac:dyDescent="0.25">
      <c r="A104" s="80" t="s">
        <v>47</v>
      </c>
      <c r="B104" s="119" t="s">
        <v>2</v>
      </c>
      <c r="C104" s="96">
        <v>10</v>
      </c>
      <c r="D104" s="94" t="s">
        <v>56</v>
      </c>
      <c r="E104" s="100" t="s">
        <v>217</v>
      </c>
    </row>
    <row r="105" spans="1:5" x14ac:dyDescent="0.25">
      <c r="A105" s="80" t="s">
        <v>442</v>
      </c>
      <c r="B105" s="92" t="s">
        <v>53</v>
      </c>
      <c r="C105" s="96">
        <v>10</v>
      </c>
      <c r="D105" s="105">
        <v>44197</v>
      </c>
      <c r="E105" s="96"/>
    </row>
    <row r="106" spans="1:5" x14ac:dyDescent="0.25">
      <c r="A106" s="80" t="s">
        <v>443</v>
      </c>
      <c r="B106" s="92" t="s">
        <v>53</v>
      </c>
      <c r="C106" s="96">
        <v>10</v>
      </c>
      <c r="D106" s="105">
        <v>44197</v>
      </c>
      <c r="E106" s="96"/>
    </row>
    <row r="107" spans="1:5" x14ac:dyDescent="0.25">
      <c r="A107" s="80" t="s">
        <v>48</v>
      </c>
      <c r="B107" s="92" t="s">
        <v>53</v>
      </c>
      <c r="C107" s="96">
        <v>10</v>
      </c>
      <c r="D107" s="105">
        <v>44197</v>
      </c>
      <c r="E107" s="115"/>
    </row>
    <row r="108" spans="1:5" x14ac:dyDescent="0.25">
      <c r="A108" s="101" t="s">
        <v>218</v>
      </c>
      <c r="B108" s="92" t="s">
        <v>53</v>
      </c>
      <c r="C108" s="96">
        <v>10</v>
      </c>
      <c r="D108" s="105">
        <v>44197</v>
      </c>
      <c r="E108" s="115"/>
    </row>
    <row r="109" spans="1:5" x14ac:dyDescent="0.25">
      <c r="A109" s="80" t="s">
        <v>133</v>
      </c>
      <c r="B109" s="92" t="s">
        <v>53</v>
      </c>
      <c r="C109" s="96">
        <v>10</v>
      </c>
      <c r="D109" s="105">
        <v>44197</v>
      </c>
      <c r="E109" s="115"/>
    </row>
    <row r="110" spans="1:5" x14ac:dyDescent="0.25">
      <c r="A110" s="101" t="s">
        <v>219</v>
      </c>
      <c r="B110" s="92" t="s">
        <v>53</v>
      </c>
      <c r="C110" s="96">
        <v>10</v>
      </c>
      <c r="D110" s="105">
        <v>44197</v>
      </c>
      <c r="E110" s="115"/>
    </row>
    <row r="111" spans="1:5" x14ac:dyDescent="0.25">
      <c r="A111" s="101" t="s">
        <v>220</v>
      </c>
      <c r="B111" s="92" t="s">
        <v>53</v>
      </c>
      <c r="C111" s="96">
        <v>10</v>
      </c>
      <c r="D111" s="105">
        <v>44197</v>
      </c>
      <c r="E111" s="115"/>
    </row>
    <row r="112" spans="1:5" x14ac:dyDescent="0.25">
      <c r="A112" s="80" t="s">
        <v>113</v>
      </c>
      <c r="B112" s="92" t="s">
        <v>53</v>
      </c>
      <c r="C112" s="114">
        <v>110</v>
      </c>
      <c r="D112" s="93" t="s">
        <v>69</v>
      </c>
      <c r="E112" s="118"/>
    </row>
    <row r="113" spans="1:5" x14ac:dyDescent="0.25">
      <c r="A113" s="80" t="s">
        <v>114</v>
      </c>
      <c r="B113" s="92" t="s">
        <v>53</v>
      </c>
      <c r="C113" s="114">
        <v>10</v>
      </c>
      <c r="D113" s="93">
        <v>2078712411</v>
      </c>
      <c r="E113" s="118"/>
    </row>
    <row r="114" spans="1:5" ht="30" x14ac:dyDescent="0.25">
      <c r="A114" s="80" t="s">
        <v>115</v>
      </c>
      <c r="B114" s="92" t="s">
        <v>53</v>
      </c>
      <c r="C114" s="114">
        <v>10</v>
      </c>
      <c r="D114" s="93">
        <v>1234567890</v>
      </c>
      <c r="E114" s="118"/>
    </row>
    <row r="115" spans="1:5" x14ac:dyDescent="0.25">
      <c r="A115" s="80" t="s">
        <v>224</v>
      </c>
      <c r="B115" s="92" t="s">
        <v>53</v>
      </c>
      <c r="C115" s="96">
        <v>35</v>
      </c>
      <c r="D115" s="120" t="s">
        <v>54</v>
      </c>
      <c r="E115" s="118"/>
    </row>
    <row r="116" spans="1:5" x14ac:dyDescent="0.25">
      <c r="A116" s="80" t="s">
        <v>444</v>
      </c>
      <c r="B116" s="92" t="s">
        <v>53</v>
      </c>
      <c r="C116" s="96">
        <v>10</v>
      </c>
      <c r="D116" s="105">
        <v>44197</v>
      </c>
      <c r="E116" s="118"/>
    </row>
    <row r="117" spans="1:5" ht="120" x14ac:dyDescent="0.25">
      <c r="A117" s="80" t="s">
        <v>221</v>
      </c>
      <c r="B117" s="92" t="s">
        <v>53</v>
      </c>
      <c r="C117" s="96">
        <v>1</v>
      </c>
      <c r="D117" s="96">
        <v>3</v>
      </c>
      <c r="E117" s="121" t="s">
        <v>490</v>
      </c>
    </row>
    <row r="118" spans="1:5" ht="30" x14ac:dyDescent="0.25">
      <c r="A118" s="80" t="s">
        <v>222</v>
      </c>
      <c r="B118" s="119" t="s">
        <v>53</v>
      </c>
      <c r="C118" s="96">
        <v>250</v>
      </c>
      <c r="D118" s="117" t="s">
        <v>445</v>
      </c>
      <c r="E118" s="118"/>
    </row>
    <row r="119" spans="1:5" x14ac:dyDescent="0.25">
      <c r="A119" s="122"/>
      <c r="B119" s="122"/>
      <c r="C119" s="123"/>
      <c r="D119" s="123"/>
      <c r="E119" s="123"/>
    </row>
    <row r="120" spans="1:5" x14ac:dyDescent="0.25">
      <c r="A120" s="122"/>
      <c r="B120" s="122"/>
      <c r="C120" s="123"/>
      <c r="D120" s="123"/>
      <c r="E120" s="123"/>
    </row>
    <row r="121" spans="1:5" x14ac:dyDescent="0.25">
      <c r="A121" s="122"/>
      <c r="B121" s="122"/>
      <c r="C121" s="123"/>
      <c r="D121" s="123"/>
      <c r="E121" s="123"/>
    </row>
    <row r="122" spans="1:5" x14ac:dyDescent="0.25">
      <c r="A122" s="122"/>
      <c r="B122" s="122"/>
      <c r="C122" s="123"/>
      <c r="D122" s="123"/>
      <c r="E122" s="123"/>
    </row>
    <row r="123" spans="1:5" x14ac:dyDescent="0.25">
      <c r="A123" s="122"/>
      <c r="B123" s="122"/>
      <c r="C123" s="123"/>
      <c r="D123" s="123"/>
      <c r="E123" s="123"/>
    </row>
    <row r="124" spans="1:5" x14ac:dyDescent="0.25">
      <c r="A124" s="122"/>
      <c r="B124" s="122"/>
      <c r="C124" s="123"/>
      <c r="D124" s="123"/>
      <c r="E124" s="123"/>
    </row>
    <row r="125" spans="1:5" x14ac:dyDescent="0.25">
      <c r="A125" s="122"/>
      <c r="B125" s="122"/>
      <c r="C125" s="123"/>
      <c r="D125" s="123"/>
      <c r="E125" s="123"/>
    </row>
    <row r="126" spans="1:5" x14ac:dyDescent="0.25">
      <c r="A126" s="122"/>
      <c r="B126" s="122"/>
      <c r="C126" s="123"/>
      <c r="D126" s="123"/>
      <c r="E126" s="123"/>
    </row>
    <row r="127" spans="1:5" x14ac:dyDescent="0.25">
      <c r="A127" s="122"/>
      <c r="B127" s="122"/>
      <c r="C127" s="123"/>
      <c r="D127" s="123"/>
      <c r="E127" s="123"/>
    </row>
  </sheetData>
  <autoFilter ref="A6:E118" xr:uid="{00000000-0001-0000-0000-000000000000}"/>
  <mergeCells count="5">
    <mergeCell ref="A5:E5"/>
    <mergeCell ref="A1:C1"/>
    <mergeCell ref="B2:D2"/>
    <mergeCell ref="B3:D3"/>
    <mergeCell ref="B4:D4"/>
  </mergeCells>
  <hyperlinks>
    <hyperlink ref="D24" r:id="rId1" xr:uid="{00000000-0004-0000-0000-000000000000}"/>
    <hyperlink ref="D115"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tabColor theme="8" tint="-0.249977111117893"/>
  </sheetPr>
  <dimension ref="A1:P22"/>
  <sheetViews>
    <sheetView zoomScale="90" zoomScaleNormal="90" workbookViewId="0">
      <pane ySplit="3" topLeftCell="A4" activePane="bottomLeft" state="frozen"/>
      <selection pane="bottomLeft"/>
    </sheetView>
  </sheetViews>
  <sheetFormatPr defaultRowHeight="15" x14ac:dyDescent="0.25"/>
  <cols>
    <col min="1" max="1" width="70.7109375" bestFit="1" customWidth="1"/>
    <col min="2" max="2" width="23.42578125" bestFit="1" customWidth="1"/>
    <col min="3" max="3" width="21.7109375" bestFit="1" customWidth="1"/>
    <col min="4" max="4" width="25.7109375" bestFit="1" customWidth="1"/>
    <col min="5" max="5" width="26.85546875" bestFit="1" customWidth="1"/>
    <col min="6" max="6" width="25.7109375" bestFit="1" customWidth="1"/>
    <col min="7" max="7" width="24.42578125" bestFit="1" customWidth="1"/>
    <col min="8" max="8" width="26" bestFit="1" customWidth="1"/>
    <col min="9" max="9" width="25.85546875" bestFit="1" customWidth="1"/>
    <col min="10" max="10" width="26" bestFit="1" customWidth="1"/>
    <col min="12" max="12" width="51.42578125" hidden="1" customWidth="1"/>
    <col min="13" max="13" width="4.5703125" hidden="1" customWidth="1"/>
    <col min="14" max="14" width="40" hidden="1" customWidth="1"/>
    <col min="15" max="15" width="4" hidden="1" customWidth="1"/>
    <col min="16" max="16" width="85.85546875" hidden="1" customWidth="1"/>
  </cols>
  <sheetData>
    <row r="1" spans="1:16" ht="42" x14ac:dyDescent="0.65">
      <c r="A1" s="31" t="s">
        <v>200</v>
      </c>
    </row>
    <row r="3" spans="1:16" x14ac:dyDescent="0.25">
      <c r="A3" s="24" t="s">
        <v>155</v>
      </c>
      <c r="B3" s="30" t="s">
        <v>175</v>
      </c>
      <c r="C3" s="30" t="s">
        <v>176</v>
      </c>
      <c r="D3" s="30" t="s">
        <v>177</v>
      </c>
      <c r="E3" s="29" t="s">
        <v>178</v>
      </c>
      <c r="F3" s="29" t="s">
        <v>179</v>
      </c>
      <c r="G3" s="29" t="s">
        <v>180</v>
      </c>
      <c r="H3" s="28" t="s">
        <v>181</v>
      </c>
      <c r="I3" s="28" t="s">
        <v>182</v>
      </c>
      <c r="J3" s="28" t="s">
        <v>183</v>
      </c>
      <c r="L3" s="26" t="s">
        <v>184</v>
      </c>
      <c r="N3" s="23" t="s">
        <v>185</v>
      </c>
      <c r="P3" s="25" t="s">
        <v>186</v>
      </c>
    </row>
    <row r="4" spans="1:16" ht="90" x14ac:dyDescent="0.25">
      <c r="A4" s="36" t="s">
        <v>142</v>
      </c>
      <c r="B4" s="8" t="s">
        <v>82</v>
      </c>
      <c r="C4" s="8" t="s">
        <v>89</v>
      </c>
      <c r="D4" s="8" t="s">
        <v>86</v>
      </c>
      <c r="E4" s="8" t="s">
        <v>98</v>
      </c>
      <c r="F4" s="8" t="s">
        <v>29</v>
      </c>
      <c r="G4" s="8" t="s">
        <v>36</v>
      </c>
      <c r="H4" s="8" t="s">
        <v>157</v>
      </c>
      <c r="I4" s="8" t="s">
        <v>158</v>
      </c>
      <c r="J4" s="8" t="s">
        <v>174</v>
      </c>
      <c r="L4" s="8" t="s">
        <v>82</v>
      </c>
      <c r="M4" s="2"/>
      <c r="N4" s="8" t="s">
        <v>11</v>
      </c>
      <c r="O4" s="2"/>
      <c r="P4" s="8" t="s">
        <v>156</v>
      </c>
    </row>
    <row r="5" spans="1:16" ht="90" x14ac:dyDescent="0.25">
      <c r="A5" s="36" t="s">
        <v>143</v>
      </c>
      <c r="B5" s="8" t="s">
        <v>82</v>
      </c>
      <c r="C5" s="8" t="s">
        <v>89</v>
      </c>
      <c r="D5" s="8" t="s">
        <v>86</v>
      </c>
      <c r="E5" s="8" t="s">
        <v>98</v>
      </c>
      <c r="F5" s="8" t="s">
        <v>29</v>
      </c>
      <c r="G5" s="8" t="s">
        <v>36</v>
      </c>
      <c r="H5" s="8" t="s">
        <v>157</v>
      </c>
      <c r="I5" s="8" t="s">
        <v>158</v>
      </c>
      <c r="J5" s="8" t="s">
        <v>174</v>
      </c>
      <c r="L5" s="8" t="s">
        <v>84</v>
      </c>
      <c r="M5" s="2"/>
      <c r="N5" s="8" t="s">
        <v>29</v>
      </c>
      <c r="O5" s="2"/>
      <c r="P5" s="8" t="s">
        <v>157</v>
      </c>
    </row>
    <row r="6" spans="1:16" ht="60" x14ac:dyDescent="0.25">
      <c r="A6" s="36" t="s">
        <v>144</v>
      </c>
      <c r="B6" s="27" t="s">
        <v>84</v>
      </c>
      <c r="C6" s="27" t="s">
        <v>90</v>
      </c>
      <c r="D6" s="27"/>
      <c r="E6" s="27" t="s">
        <v>37</v>
      </c>
      <c r="F6" s="27"/>
      <c r="G6" s="27"/>
      <c r="H6" s="8" t="s">
        <v>158</v>
      </c>
      <c r="I6" s="8" t="s">
        <v>162</v>
      </c>
      <c r="J6" s="8"/>
      <c r="L6" s="8" t="s">
        <v>85</v>
      </c>
      <c r="M6" s="2"/>
      <c r="N6" s="8" t="s">
        <v>199</v>
      </c>
      <c r="O6" s="2"/>
      <c r="P6" s="8" t="s">
        <v>158</v>
      </c>
    </row>
    <row r="7" spans="1:16" ht="45" x14ac:dyDescent="0.25">
      <c r="A7" s="36" t="s">
        <v>145</v>
      </c>
      <c r="B7" s="27" t="str">
        <f>$L$4</f>
        <v>Adult – Experiencing Homelessness</v>
      </c>
      <c r="C7" s="27" t="str">
        <f>$C$10</f>
        <v>Child/Youth – Experiencing Homelessness</v>
      </c>
      <c r="D7" s="27"/>
      <c r="E7" s="27" t="s">
        <v>198</v>
      </c>
      <c r="F7" s="27" t="s">
        <v>197</v>
      </c>
      <c r="G7" s="27" t="s">
        <v>190</v>
      </c>
      <c r="H7" s="8" t="s">
        <v>160</v>
      </c>
      <c r="I7" s="8"/>
      <c r="J7" s="8"/>
      <c r="L7" s="8" t="s">
        <v>86</v>
      </c>
      <c r="M7" s="2"/>
      <c r="N7" s="8" t="s">
        <v>196</v>
      </c>
      <c r="O7" s="2"/>
      <c r="P7" s="8" t="s">
        <v>159</v>
      </c>
    </row>
    <row r="8" spans="1:16" ht="30" x14ac:dyDescent="0.25">
      <c r="A8" s="36" t="s">
        <v>146</v>
      </c>
      <c r="B8" s="27" t="s">
        <v>195</v>
      </c>
      <c r="C8" s="27" t="s">
        <v>194</v>
      </c>
      <c r="D8" s="27"/>
      <c r="E8" s="27" t="s">
        <v>98</v>
      </c>
      <c r="F8" s="27" t="s">
        <v>188</v>
      </c>
      <c r="G8" s="27" t="s">
        <v>193</v>
      </c>
      <c r="H8" s="8" t="s">
        <v>157</v>
      </c>
      <c r="I8" s="8" t="s">
        <v>169</v>
      </c>
      <c r="J8" s="8" t="s">
        <v>171</v>
      </c>
      <c r="L8" s="8" t="s">
        <v>87</v>
      </c>
      <c r="M8" s="2"/>
      <c r="N8" s="8" t="s">
        <v>32</v>
      </c>
      <c r="O8" s="2"/>
      <c r="P8" s="8" t="s">
        <v>160</v>
      </c>
    </row>
    <row r="9" spans="1:16" ht="60" x14ac:dyDescent="0.25">
      <c r="A9" s="36" t="s">
        <v>147</v>
      </c>
      <c r="B9" s="8" t="s">
        <v>90</v>
      </c>
      <c r="C9" s="8" t="s">
        <v>92</v>
      </c>
      <c r="D9" s="8" t="s">
        <v>93</v>
      </c>
      <c r="E9" s="8" t="s">
        <v>11</v>
      </c>
      <c r="F9" s="27" t="s">
        <v>192</v>
      </c>
      <c r="G9" s="8"/>
      <c r="H9" s="8" t="s">
        <v>158</v>
      </c>
      <c r="I9" s="8" t="s">
        <v>159</v>
      </c>
      <c r="J9" s="8"/>
      <c r="L9" s="8" t="s">
        <v>88</v>
      </c>
      <c r="M9" s="2"/>
      <c r="N9" s="8" t="s">
        <v>191</v>
      </c>
      <c r="O9" s="2"/>
      <c r="P9" s="8" t="s">
        <v>161</v>
      </c>
    </row>
    <row r="10" spans="1:16" ht="90" x14ac:dyDescent="0.25">
      <c r="A10" s="36" t="s">
        <v>148</v>
      </c>
      <c r="B10" s="8" t="s">
        <v>82</v>
      </c>
      <c r="C10" s="8" t="s">
        <v>89</v>
      </c>
      <c r="D10" s="8" t="s">
        <v>86</v>
      </c>
      <c r="E10" s="8" t="s">
        <v>98</v>
      </c>
      <c r="F10" s="8" t="s">
        <v>29</v>
      </c>
      <c r="G10" s="8" t="s">
        <v>36</v>
      </c>
      <c r="H10" s="8" t="s">
        <v>157</v>
      </c>
      <c r="I10" s="8" t="s">
        <v>158</v>
      </c>
      <c r="J10" s="8" t="s">
        <v>174</v>
      </c>
      <c r="L10" s="8" t="s">
        <v>89</v>
      </c>
      <c r="M10" s="2"/>
      <c r="N10" s="8" t="s">
        <v>34</v>
      </c>
      <c r="O10" s="2"/>
      <c r="P10" s="8" t="s">
        <v>174</v>
      </c>
    </row>
    <row r="11" spans="1:16" ht="60" x14ac:dyDescent="0.25">
      <c r="A11" s="36" t="s">
        <v>149</v>
      </c>
      <c r="B11" s="8" t="s">
        <v>92</v>
      </c>
      <c r="C11" s="8" t="s">
        <v>84</v>
      </c>
      <c r="D11" s="8"/>
      <c r="E11" s="8" t="s">
        <v>37</v>
      </c>
      <c r="F11" s="8" t="s">
        <v>36</v>
      </c>
      <c r="G11" s="8"/>
      <c r="H11" s="8" t="s">
        <v>158</v>
      </c>
      <c r="I11" s="8" t="s">
        <v>162</v>
      </c>
      <c r="J11" s="8" t="s">
        <v>168</v>
      </c>
      <c r="L11" s="8" t="s">
        <v>90</v>
      </c>
      <c r="M11" s="2"/>
      <c r="N11" s="8" t="s">
        <v>12</v>
      </c>
      <c r="O11" s="2"/>
      <c r="P11" s="8" t="s">
        <v>162</v>
      </c>
    </row>
    <row r="12" spans="1:16" ht="60" x14ac:dyDescent="0.25">
      <c r="A12" s="36" t="s">
        <v>150</v>
      </c>
      <c r="B12" s="8" t="s">
        <v>84</v>
      </c>
      <c r="C12" s="8" t="s">
        <v>90</v>
      </c>
      <c r="D12" s="8"/>
      <c r="E12" s="8" t="s">
        <v>30</v>
      </c>
      <c r="F12" s="8" t="s">
        <v>33</v>
      </c>
      <c r="G12" s="2" t="s">
        <v>190</v>
      </c>
      <c r="H12" s="8" t="s">
        <v>157</v>
      </c>
      <c r="I12" s="8" t="s">
        <v>158</v>
      </c>
      <c r="J12" s="8" t="s">
        <v>162</v>
      </c>
      <c r="L12" s="8" t="s">
        <v>91</v>
      </c>
      <c r="M12" s="2"/>
      <c r="N12" s="8" t="s">
        <v>13</v>
      </c>
      <c r="O12" s="2"/>
      <c r="P12" s="8" t="s">
        <v>163</v>
      </c>
    </row>
    <row r="13" spans="1:16" ht="60" x14ac:dyDescent="0.25">
      <c r="A13" s="36" t="s">
        <v>189</v>
      </c>
      <c r="B13" s="8" t="s">
        <v>84</v>
      </c>
      <c r="C13" s="8" t="s">
        <v>90</v>
      </c>
      <c r="D13" s="8" t="s">
        <v>92</v>
      </c>
      <c r="E13" s="8" t="s">
        <v>12</v>
      </c>
      <c r="F13" s="8" t="s">
        <v>37</v>
      </c>
      <c r="G13" s="8" t="s">
        <v>188</v>
      </c>
      <c r="H13" s="8" t="s">
        <v>168</v>
      </c>
      <c r="I13" s="8" t="s">
        <v>163</v>
      </c>
      <c r="J13" s="8"/>
      <c r="L13" s="8" t="s">
        <v>92</v>
      </c>
      <c r="M13" s="2"/>
      <c r="N13" s="8" t="s">
        <v>14</v>
      </c>
      <c r="O13" s="2"/>
      <c r="P13" s="8" t="s">
        <v>164</v>
      </c>
    </row>
    <row r="14" spans="1:16" ht="60" x14ac:dyDescent="0.25">
      <c r="A14" s="36" t="s">
        <v>151</v>
      </c>
      <c r="B14" s="8" t="s">
        <v>82</v>
      </c>
      <c r="C14" s="8" t="s">
        <v>89</v>
      </c>
      <c r="D14" s="8" t="s">
        <v>84</v>
      </c>
      <c r="E14" s="8"/>
      <c r="F14" s="8"/>
      <c r="G14" s="8"/>
      <c r="H14" s="8" t="s">
        <v>157</v>
      </c>
      <c r="I14" s="8" t="s">
        <v>158</v>
      </c>
      <c r="J14" s="8" t="s">
        <v>161</v>
      </c>
      <c r="L14" s="8" t="s">
        <v>93</v>
      </c>
      <c r="M14" s="2"/>
      <c r="N14" s="8" t="s">
        <v>35</v>
      </c>
      <c r="O14" s="2"/>
      <c r="P14" s="8" t="s">
        <v>165</v>
      </c>
    </row>
    <row r="15" spans="1:16" ht="90" x14ac:dyDescent="0.25">
      <c r="A15" s="36" t="s">
        <v>152</v>
      </c>
      <c r="B15" s="8" t="s">
        <v>87</v>
      </c>
      <c r="C15" s="8" t="s">
        <v>88</v>
      </c>
      <c r="D15" s="8"/>
      <c r="E15" s="8"/>
      <c r="F15" s="8"/>
      <c r="G15" s="8"/>
      <c r="H15" s="8" t="s">
        <v>162</v>
      </c>
      <c r="I15" s="8" t="s">
        <v>174</v>
      </c>
      <c r="J15" s="8"/>
      <c r="L15" s="8" t="s">
        <v>94</v>
      </c>
      <c r="M15" s="2"/>
      <c r="N15" s="8" t="s">
        <v>36</v>
      </c>
      <c r="O15" s="2"/>
      <c r="P15" s="8" t="s">
        <v>166</v>
      </c>
    </row>
    <row r="16" spans="1:16" ht="90" x14ac:dyDescent="0.25">
      <c r="A16" s="36" t="s">
        <v>153</v>
      </c>
      <c r="B16" s="8" t="s">
        <v>88</v>
      </c>
      <c r="C16" s="8" t="s">
        <v>89</v>
      </c>
      <c r="D16" s="8" t="s">
        <v>82</v>
      </c>
      <c r="E16" s="8"/>
      <c r="F16" s="8"/>
      <c r="G16" s="8"/>
      <c r="H16" s="8" t="s">
        <v>174</v>
      </c>
      <c r="I16" s="8" t="s">
        <v>157</v>
      </c>
      <c r="J16" s="8" t="s">
        <v>158</v>
      </c>
      <c r="L16" s="2"/>
      <c r="M16" s="2"/>
      <c r="N16" s="8" t="s">
        <v>98</v>
      </c>
      <c r="O16" s="2"/>
      <c r="P16" s="8" t="s">
        <v>167</v>
      </c>
    </row>
    <row r="17" spans="1:16" ht="60" x14ac:dyDescent="0.25">
      <c r="A17" s="36" t="s">
        <v>154</v>
      </c>
      <c r="B17" s="8" t="s">
        <v>88</v>
      </c>
      <c r="C17" s="8" t="s">
        <v>92</v>
      </c>
      <c r="D17" s="8" t="s">
        <v>91</v>
      </c>
      <c r="E17" s="8" t="s">
        <v>12</v>
      </c>
      <c r="F17" s="8" t="s">
        <v>37</v>
      </c>
      <c r="G17" s="8" t="s">
        <v>35</v>
      </c>
      <c r="H17" s="8" t="s">
        <v>162</v>
      </c>
      <c r="I17" s="8" t="s">
        <v>163</v>
      </c>
      <c r="J17" s="8" t="s">
        <v>168</v>
      </c>
      <c r="L17" s="2"/>
      <c r="M17" s="2"/>
      <c r="N17" s="8" t="s">
        <v>37</v>
      </c>
      <c r="O17" s="2"/>
      <c r="P17" s="8" t="s">
        <v>168</v>
      </c>
    </row>
    <row r="18" spans="1:16" x14ac:dyDescent="0.25">
      <c r="L18" s="2"/>
      <c r="M18" s="2"/>
      <c r="N18" s="2"/>
      <c r="O18" s="2"/>
      <c r="P18" s="8" t="s">
        <v>169</v>
      </c>
    </row>
    <row r="19" spans="1:16" x14ac:dyDescent="0.25">
      <c r="L19" s="2"/>
      <c r="M19" s="2"/>
      <c r="N19" s="2"/>
      <c r="O19" s="2"/>
      <c r="P19" s="8" t="s">
        <v>170</v>
      </c>
    </row>
    <row r="20" spans="1:16" x14ac:dyDescent="0.25">
      <c r="L20" s="2"/>
      <c r="M20" s="2"/>
      <c r="N20" s="2"/>
      <c r="O20" s="2"/>
      <c r="P20" s="8" t="s">
        <v>171</v>
      </c>
    </row>
    <row r="21" spans="1:16" x14ac:dyDescent="0.25">
      <c r="L21" s="2"/>
      <c r="M21" s="2"/>
      <c r="N21" s="2"/>
      <c r="O21" s="2"/>
      <c r="P21" s="8" t="s">
        <v>172</v>
      </c>
    </row>
    <row r="22" spans="1:16" x14ac:dyDescent="0.25">
      <c r="L22" s="2"/>
      <c r="M22" s="2"/>
      <c r="N22" s="2"/>
      <c r="O22" s="2"/>
      <c r="P22" s="8" t="s">
        <v>173</v>
      </c>
    </row>
  </sheetData>
  <pageMargins left="0.7" right="0.7" top="0.75" bottom="0.75" header="0.3" footer="0.3"/>
  <pageSetup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C32"/>
  <sheetViews>
    <sheetView workbookViewId="0">
      <pane ySplit="1" topLeftCell="A2" activePane="bottomLeft" state="frozen"/>
      <selection pane="bottomLeft"/>
    </sheetView>
  </sheetViews>
  <sheetFormatPr defaultColWidth="9.140625" defaultRowHeight="15" x14ac:dyDescent="0.25"/>
  <cols>
    <col min="1" max="1" width="31" bestFit="1" customWidth="1"/>
    <col min="2" max="2" width="15.42578125" bestFit="1" customWidth="1"/>
    <col min="3" max="3" width="29.85546875" bestFit="1" customWidth="1"/>
  </cols>
  <sheetData>
    <row r="1" spans="1:3" x14ac:dyDescent="0.25">
      <c r="A1" s="60" t="s">
        <v>105</v>
      </c>
      <c r="B1" s="60" t="s">
        <v>340</v>
      </c>
      <c r="C1" s="60" t="s">
        <v>106</v>
      </c>
    </row>
    <row r="2" spans="1:3" x14ac:dyDescent="0.25">
      <c r="A2" s="61" t="s">
        <v>386</v>
      </c>
      <c r="B2" s="61" t="s">
        <v>385</v>
      </c>
      <c r="C2" s="1" t="s">
        <v>226</v>
      </c>
    </row>
    <row r="3" spans="1:3" x14ac:dyDescent="0.25">
      <c r="A3" s="61" t="s">
        <v>342</v>
      </c>
      <c r="B3" s="61" t="s">
        <v>341</v>
      </c>
      <c r="C3" s="1" t="s">
        <v>405</v>
      </c>
    </row>
    <row r="4" spans="1:3" x14ac:dyDescent="0.25">
      <c r="A4" s="61" t="s">
        <v>344</v>
      </c>
      <c r="B4" s="61" t="s">
        <v>343</v>
      </c>
      <c r="C4" s="1" t="s">
        <v>405</v>
      </c>
    </row>
    <row r="5" spans="1:3" x14ac:dyDescent="0.25">
      <c r="A5" s="61" t="s">
        <v>346</v>
      </c>
      <c r="B5" s="61" t="s">
        <v>345</v>
      </c>
      <c r="C5" s="1" t="s">
        <v>405</v>
      </c>
    </row>
    <row r="6" spans="1:3" x14ac:dyDescent="0.25">
      <c r="A6" s="61" t="s">
        <v>348</v>
      </c>
      <c r="B6" s="61" t="s">
        <v>347</v>
      </c>
      <c r="C6" s="1" t="s">
        <v>405</v>
      </c>
    </row>
    <row r="7" spans="1:3" x14ac:dyDescent="0.25">
      <c r="A7" s="61" t="s">
        <v>350</v>
      </c>
      <c r="B7" s="61" t="s">
        <v>349</v>
      </c>
      <c r="C7" s="1" t="s">
        <v>405</v>
      </c>
    </row>
    <row r="8" spans="1:3" x14ac:dyDescent="0.25">
      <c r="A8" s="61" t="s">
        <v>352</v>
      </c>
      <c r="B8" s="61" t="s">
        <v>351</v>
      </c>
      <c r="C8" s="1" t="s">
        <v>405</v>
      </c>
    </row>
    <row r="9" spans="1:3" x14ac:dyDescent="0.25">
      <c r="A9" s="61" t="s">
        <v>356</v>
      </c>
      <c r="B9" s="61" t="s">
        <v>355</v>
      </c>
      <c r="C9" s="1" t="s">
        <v>405</v>
      </c>
    </row>
    <row r="10" spans="1:3" x14ac:dyDescent="0.25">
      <c r="A10" s="61" t="s">
        <v>360</v>
      </c>
      <c r="B10" s="61" t="s">
        <v>359</v>
      </c>
      <c r="C10" s="1" t="s">
        <v>405</v>
      </c>
    </row>
    <row r="11" spans="1:3" x14ac:dyDescent="0.25">
      <c r="A11" s="61" t="s">
        <v>370</v>
      </c>
      <c r="B11" s="61" t="s">
        <v>369</v>
      </c>
      <c r="C11" s="1" t="s">
        <v>405</v>
      </c>
    </row>
    <row r="12" spans="1:3" x14ac:dyDescent="0.25">
      <c r="A12" s="61" t="s">
        <v>372</v>
      </c>
      <c r="B12" s="61" t="s">
        <v>371</v>
      </c>
      <c r="C12" s="1" t="s">
        <v>405</v>
      </c>
    </row>
    <row r="13" spans="1:3" x14ac:dyDescent="0.25">
      <c r="A13" s="61" t="s">
        <v>374</v>
      </c>
      <c r="B13" s="61" t="s">
        <v>373</v>
      </c>
      <c r="C13" s="1" t="s">
        <v>405</v>
      </c>
    </row>
    <row r="14" spans="1:3" x14ac:dyDescent="0.25">
      <c r="A14" s="61" t="s">
        <v>376</v>
      </c>
      <c r="B14" s="61" t="s">
        <v>375</v>
      </c>
      <c r="C14" s="1" t="s">
        <v>405</v>
      </c>
    </row>
    <row r="15" spans="1:3" x14ac:dyDescent="0.25">
      <c r="A15" s="61" t="s">
        <v>378</v>
      </c>
      <c r="B15" s="61" t="s">
        <v>377</v>
      </c>
      <c r="C15" s="1" t="s">
        <v>405</v>
      </c>
    </row>
    <row r="16" spans="1:3" x14ac:dyDescent="0.25">
      <c r="A16" s="61" t="s">
        <v>390</v>
      </c>
      <c r="B16" s="61" t="s">
        <v>389</v>
      </c>
      <c r="C16" s="1" t="s">
        <v>405</v>
      </c>
    </row>
    <row r="17" spans="1:3" x14ac:dyDescent="0.25">
      <c r="A17" s="61" t="s">
        <v>394</v>
      </c>
      <c r="B17" s="61" t="s">
        <v>393</v>
      </c>
      <c r="C17" s="1" t="s">
        <v>405</v>
      </c>
    </row>
    <row r="18" spans="1:3" x14ac:dyDescent="0.25">
      <c r="A18" s="61" t="s">
        <v>396</v>
      </c>
      <c r="B18" s="61" t="s">
        <v>395</v>
      </c>
      <c r="C18" s="1" t="s">
        <v>405</v>
      </c>
    </row>
    <row r="19" spans="1:3" x14ac:dyDescent="0.25">
      <c r="A19" s="61" t="s">
        <v>400</v>
      </c>
      <c r="B19" s="61" t="s">
        <v>399</v>
      </c>
      <c r="C19" s="1" t="s">
        <v>405</v>
      </c>
    </row>
    <row r="20" spans="1:3" x14ac:dyDescent="0.25">
      <c r="A20" s="61" t="s">
        <v>402</v>
      </c>
      <c r="B20" s="61" t="s">
        <v>401</v>
      </c>
      <c r="C20" s="1" t="s">
        <v>405</v>
      </c>
    </row>
    <row r="21" spans="1:3" x14ac:dyDescent="0.25">
      <c r="A21" s="61" t="s">
        <v>358</v>
      </c>
      <c r="B21" s="61" t="s">
        <v>357</v>
      </c>
      <c r="C21" s="1" t="s">
        <v>405</v>
      </c>
    </row>
    <row r="22" spans="1:3" x14ac:dyDescent="0.25">
      <c r="A22" s="61" t="s">
        <v>382</v>
      </c>
      <c r="B22" s="61" t="s">
        <v>381</v>
      </c>
      <c r="C22" s="1" t="s">
        <v>226</v>
      </c>
    </row>
    <row r="23" spans="1:3" x14ac:dyDescent="0.25">
      <c r="A23" s="61" t="s">
        <v>354</v>
      </c>
      <c r="B23" s="61" t="s">
        <v>353</v>
      </c>
      <c r="C23" s="1" t="s">
        <v>404</v>
      </c>
    </row>
    <row r="24" spans="1:3" x14ac:dyDescent="0.25">
      <c r="A24" s="61" t="s">
        <v>364</v>
      </c>
      <c r="B24" s="61" t="s">
        <v>363</v>
      </c>
      <c r="C24" s="1" t="s">
        <v>404</v>
      </c>
    </row>
    <row r="25" spans="1:3" x14ac:dyDescent="0.25">
      <c r="A25" s="61" t="s">
        <v>368</v>
      </c>
      <c r="B25" s="61" t="s">
        <v>367</v>
      </c>
      <c r="C25" s="1" t="s">
        <v>404</v>
      </c>
    </row>
    <row r="26" spans="1:3" x14ac:dyDescent="0.25">
      <c r="A26" s="61" t="s">
        <v>366</v>
      </c>
      <c r="B26" s="61" t="s">
        <v>365</v>
      </c>
      <c r="C26" s="1" t="s">
        <v>226</v>
      </c>
    </row>
    <row r="27" spans="1:3" x14ac:dyDescent="0.25">
      <c r="A27" s="61" t="s">
        <v>398</v>
      </c>
      <c r="B27" s="61" t="s">
        <v>397</v>
      </c>
      <c r="C27" s="1" t="s">
        <v>226</v>
      </c>
    </row>
    <row r="28" spans="1:3" x14ac:dyDescent="0.25">
      <c r="A28" s="61" t="s">
        <v>388</v>
      </c>
      <c r="B28" s="61" t="s">
        <v>387</v>
      </c>
      <c r="C28" s="1" t="s">
        <v>226</v>
      </c>
    </row>
    <row r="29" spans="1:3" x14ac:dyDescent="0.25">
      <c r="A29" s="61" t="s">
        <v>380</v>
      </c>
      <c r="B29" s="61" t="s">
        <v>379</v>
      </c>
      <c r="C29" s="1" t="s">
        <v>226</v>
      </c>
    </row>
    <row r="30" spans="1:3" x14ac:dyDescent="0.25">
      <c r="A30" s="61" t="s">
        <v>384</v>
      </c>
      <c r="B30" s="61" t="s">
        <v>383</v>
      </c>
      <c r="C30" s="1" t="s">
        <v>226</v>
      </c>
    </row>
    <row r="31" spans="1:3" x14ac:dyDescent="0.25">
      <c r="A31" s="61" t="s">
        <v>362</v>
      </c>
      <c r="B31" s="61" t="s">
        <v>361</v>
      </c>
      <c r="C31" s="1" t="s">
        <v>226</v>
      </c>
    </row>
    <row r="32" spans="1:3" x14ac:dyDescent="0.25">
      <c r="A32" s="61" t="s">
        <v>392</v>
      </c>
      <c r="B32" s="61" t="s">
        <v>391</v>
      </c>
      <c r="C32" s="1" t="s">
        <v>226</v>
      </c>
    </row>
  </sheetData>
  <autoFilter ref="A1:C32" xr:uid="{00000000-0009-0000-0000-00000A000000}">
    <sortState xmlns:xlrd2="http://schemas.microsoft.com/office/spreadsheetml/2017/richdata2" ref="A2:C32">
      <sortCondition ref="A1:A32"/>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7" tint="0.39997558519241921"/>
  </sheetPr>
  <dimension ref="A1:DH2"/>
  <sheetViews>
    <sheetView zoomScaleNormal="100" workbookViewId="0"/>
  </sheetViews>
  <sheetFormatPr defaultColWidth="9.140625" defaultRowHeight="15" x14ac:dyDescent="0.25"/>
  <cols>
    <col min="1" max="1" width="14.5703125" bestFit="1" customWidth="1"/>
    <col min="2" max="2" width="14.85546875" bestFit="1" customWidth="1"/>
    <col min="3" max="3" width="12.5703125" bestFit="1" customWidth="1"/>
    <col min="4" max="4" width="13.140625" bestFit="1" customWidth="1"/>
    <col min="5" max="5" width="13.85546875" bestFit="1" customWidth="1"/>
    <col min="6" max="6" width="14.85546875" bestFit="1" customWidth="1"/>
    <col min="7" max="7" width="13.85546875" bestFit="1" customWidth="1"/>
    <col min="8" max="8" width="15" bestFit="1" customWidth="1"/>
    <col min="9" max="9" width="16.140625" bestFit="1" customWidth="1"/>
    <col min="10" max="10" width="14.28515625" bestFit="1" customWidth="1"/>
    <col min="11" max="15" width="16" bestFit="1" customWidth="1"/>
    <col min="16" max="16" width="15.5703125" bestFit="1" customWidth="1"/>
    <col min="17" max="18" width="26.5703125" bestFit="1" customWidth="1"/>
    <col min="19" max="19" width="16" bestFit="1" customWidth="1"/>
    <col min="20" max="21" width="16.140625" bestFit="1" customWidth="1"/>
    <col min="22" max="22" width="16.28515625" bestFit="1" customWidth="1"/>
    <col min="23" max="23" width="15.7109375" bestFit="1" customWidth="1"/>
    <col min="24" max="24" width="16" bestFit="1" customWidth="1"/>
    <col min="25" max="26" width="13.85546875" bestFit="1" customWidth="1"/>
    <col min="27" max="27" width="16.28515625" bestFit="1" customWidth="1"/>
    <col min="28" max="28" width="15.7109375" bestFit="1" customWidth="1"/>
    <col min="29" max="29" width="13.42578125" bestFit="1" customWidth="1"/>
    <col min="30" max="30" width="16.85546875" bestFit="1" customWidth="1"/>
    <col min="31" max="31" width="17" bestFit="1" customWidth="1"/>
    <col min="32" max="32" width="13.85546875" bestFit="1" customWidth="1"/>
    <col min="33" max="33" width="16.42578125" bestFit="1" customWidth="1"/>
    <col min="34" max="35" width="17" bestFit="1" customWidth="1"/>
    <col min="36" max="36" width="15.28515625" bestFit="1" customWidth="1"/>
    <col min="37" max="37" width="13.28515625" bestFit="1" customWidth="1"/>
    <col min="38" max="38" width="17.5703125" bestFit="1" customWidth="1"/>
    <col min="39" max="39" width="16.5703125" bestFit="1" customWidth="1"/>
    <col min="40" max="41" width="17" bestFit="1" customWidth="1"/>
    <col min="42" max="42" width="16.140625" bestFit="1" customWidth="1"/>
    <col min="43" max="43" width="17" bestFit="1" customWidth="1"/>
    <col min="44" max="44" width="15.28515625" bestFit="1" customWidth="1"/>
    <col min="45" max="45" width="16.7109375" bestFit="1" customWidth="1"/>
    <col min="46" max="46" width="16" bestFit="1" customWidth="1"/>
    <col min="47" max="47" width="15.85546875" bestFit="1" customWidth="1"/>
    <col min="48" max="48" width="14.28515625" bestFit="1" customWidth="1"/>
    <col min="49" max="49" width="15.28515625" bestFit="1" customWidth="1"/>
    <col min="50" max="50" width="14.85546875" bestFit="1" customWidth="1"/>
    <col min="51" max="52" width="17" bestFit="1" customWidth="1"/>
    <col min="53" max="53" width="16.140625" bestFit="1" customWidth="1"/>
    <col min="54" max="54" width="15.7109375" bestFit="1" customWidth="1"/>
    <col min="55" max="55" width="16.7109375" bestFit="1" customWidth="1"/>
    <col min="56" max="56" width="15.140625" bestFit="1" customWidth="1"/>
    <col min="57" max="57" width="17" bestFit="1" customWidth="1"/>
    <col min="58" max="58" width="14.85546875" bestFit="1" customWidth="1"/>
    <col min="59" max="59" width="15.28515625" bestFit="1" customWidth="1"/>
    <col min="60" max="60" width="16" bestFit="1" customWidth="1"/>
    <col min="61" max="63" width="16.42578125" bestFit="1" customWidth="1"/>
    <col min="64" max="64" width="15.85546875" bestFit="1" customWidth="1"/>
    <col min="65" max="65" width="15.140625" bestFit="1" customWidth="1"/>
    <col min="66" max="66" width="14.140625" bestFit="1" customWidth="1"/>
    <col min="67" max="67" width="16.28515625" bestFit="1" customWidth="1"/>
    <col min="68" max="69" width="16.7109375" bestFit="1" customWidth="1"/>
    <col min="70" max="70" width="17" bestFit="1" customWidth="1"/>
    <col min="71" max="71" width="14.85546875" bestFit="1" customWidth="1"/>
    <col min="72" max="72" width="14.7109375" bestFit="1" customWidth="1"/>
    <col min="73" max="73" width="16" bestFit="1" customWidth="1"/>
    <col min="74" max="74" width="21.42578125" customWidth="1"/>
    <col min="75" max="76" width="16.42578125" bestFit="1" customWidth="1"/>
    <col min="77" max="77" width="15.85546875" bestFit="1" customWidth="1"/>
    <col min="78" max="78" width="15.140625" bestFit="1" customWidth="1"/>
    <col min="79" max="79" width="16.5703125" bestFit="1" customWidth="1"/>
    <col min="80" max="80" width="19.5703125" bestFit="1" customWidth="1"/>
    <col min="81" max="82" width="16.85546875" bestFit="1" customWidth="1"/>
    <col min="83" max="83" width="16.7109375" bestFit="1" customWidth="1"/>
    <col min="84" max="84" width="19.7109375" bestFit="1" customWidth="1"/>
    <col min="85" max="85" width="14.85546875" bestFit="1" customWidth="1"/>
    <col min="86" max="86" width="15.42578125" bestFit="1" customWidth="1"/>
    <col min="87" max="87" width="17.28515625" customWidth="1"/>
    <col min="88" max="88" width="15.5703125" bestFit="1" customWidth="1"/>
    <col min="89" max="89" width="12.42578125" bestFit="1" customWidth="1"/>
    <col min="90" max="90" width="16.28515625" bestFit="1" customWidth="1"/>
    <col min="91" max="91" width="13.140625" bestFit="1" customWidth="1"/>
    <col min="92" max="93" width="16.7109375" bestFit="1" customWidth="1"/>
    <col min="94" max="95" width="16.85546875" bestFit="1" customWidth="1"/>
    <col min="96" max="96" width="23.28515625" bestFit="1" customWidth="1"/>
    <col min="97" max="97" width="19.7109375" bestFit="1" customWidth="1"/>
    <col min="98" max="98" width="15.140625" bestFit="1" customWidth="1"/>
    <col min="99" max="99" width="16.85546875" bestFit="1" customWidth="1"/>
    <col min="100" max="105" width="10.7109375" bestFit="1" customWidth="1"/>
    <col min="106" max="106" width="8.85546875" bestFit="1" customWidth="1"/>
    <col min="107" max="108" width="11" bestFit="1" customWidth="1"/>
    <col min="109" max="109" width="26.5703125" bestFit="1" customWidth="1"/>
    <col min="110" max="110" width="10.7109375" bestFit="1" customWidth="1"/>
    <col min="111" max="111" width="8.140625" bestFit="1" customWidth="1"/>
    <col min="112" max="112" width="8.5703125" bestFit="1" customWidth="1"/>
  </cols>
  <sheetData>
    <row r="1" spans="1:112" s="64" customFormat="1" ht="135" x14ac:dyDescent="0.25">
      <c r="A1" s="65" t="s">
        <v>49</v>
      </c>
      <c r="B1" s="65" t="s">
        <v>80</v>
      </c>
      <c r="C1" s="65" t="s">
        <v>6</v>
      </c>
      <c r="D1" s="65" t="s">
        <v>5</v>
      </c>
      <c r="E1" s="65" t="s">
        <v>81</v>
      </c>
      <c r="F1" s="65" t="s">
        <v>62</v>
      </c>
      <c r="G1" s="65" t="s">
        <v>63</v>
      </c>
      <c r="H1" s="65" t="s">
        <v>20</v>
      </c>
      <c r="I1" s="65" t="s">
        <v>25</v>
      </c>
      <c r="J1" s="65" t="s">
        <v>21</v>
      </c>
      <c r="K1" s="65" t="s">
        <v>64</v>
      </c>
      <c r="L1" s="65" t="s">
        <v>65</v>
      </c>
      <c r="M1" s="65" t="s">
        <v>22</v>
      </c>
      <c r="N1" s="65" t="s">
        <v>24</v>
      </c>
      <c r="O1" s="65" t="s">
        <v>23</v>
      </c>
      <c r="P1" s="20" t="s">
        <v>406</v>
      </c>
      <c r="Q1" s="65" t="s">
        <v>7</v>
      </c>
      <c r="R1" s="65" t="s">
        <v>225</v>
      </c>
      <c r="S1" s="20" t="s">
        <v>408</v>
      </c>
      <c r="T1" s="20" t="s">
        <v>410</v>
      </c>
      <c r="U1" s="20" t="s">
        <v>411</v>
      </c>
      <c r="V1" s="20" t="s">
        <v>413</v>
      </c>
      <c r="W1" s="65" t="s">
        <v>121</v>
      </c>
      <c r="X1" s="65" t="s">
        <v>10</v>
      </c>
      <c r="Y1" s="65" t="s">
        <v>26</v>
      </c>
      <c r="Z1" s="65" t="s">
        <v>138</v>
      </c>
      <c r="AA1" s="65" t="s">
        <v>139</v>
      </c>
      <c r="AB1" s="65" t="s">
        <v>209</v>
      </c>
      <c r="AC1" s="65" t="s">
        <v>122</v>
      </c>
      <c r="AD1" s="20" t="s">
        <v>415</v>
      </c>
      <c r="AE1" s="20" t="s">
        <v>416</v>
      </c>
      <c r="AF1" s="20" t="s">
        <v>418</v>
      </c>
      <c r="AG1" s="20" t="s">
        <v>419</v>
      </c>
      <c r="AH1" s="20" t="s">
        <v>420</v>
      </c>
      <c r="AI1" s="20" t="s">
        <v>421</v>
      </c>
      <c r="AJ1" s="20" t="s">
        <v>422</v>
      </c>
      <c r="AK1" s="20" t="s">
        <v>423</v>
      </c>
      <c r="AL1" s="20" t="s">
        <v>424</v>
      </c>
      <c r="AM1" s="20" t="s">
        <v>425</v>
      </c>
      <c r="AN1" s="20" t="s">
        <v>426</v>
      </c>
      <c r="AO1" s="20" t="s">
        <v>428</v>
      </c>
      <c r="AP1" s="20" t="s">
        <v>429</v>
      </c>
      <c r="AQ1" s="20" t="s">
        <v>430</v>
      </c>
      <c r="AR1" s="20" t="s">
        <v>431</v>
      </c>
      <c r="AS1" s="20" t="s">
        <v>432</v>
      </c>
      <c r="AT1" s="20" t="s">
        <v>433</v>
      </c>
      <c r="AU1" s="20" t="s">
        <v>434</v>
      </c>
      <c r="AV1" s="20" t="s">
        <v>435</v>
      </c>
      <c r="AW1" s="65" t="s">
        <v>79</v>
      </c>
      <c r="AX1" s="65" t="s">
        <v>123</v>
      </c>
      <c r="AY1" s="65" t="s">
        <v>27</v>
      </c>
      <c r="AZ1" s="65" t="s">
        <v>28</v>
      </c>
      <c r="BA1" s="65" t="s">
        <v>95</v>
      </c>
      <c r="BB1" s="65" t="s">
        <v>96</v>
      </c>
      <c r="BC1" s="65" t="s">
        <v>97</v>
      </c>
      <c r="BD1" s="133" t="s">
        <v>437</v>
      </c>
      <c r="BE1" s="133" t="s">
        <v>439</v>
      </c>
      <c r="BF1" s="65" t="s">
        <v>11</v>
      </c>
      <c r="BG1" s="65" t="s">
        <v>29</v>
      </c>
      <c r="BH1" s="65" t="s">
        <v>30</v>
      </c>
      <c r="BI1" s="65" t="s">
        <v>31</v>
      </c>
      <c r="BJ1" s="65" t="s">
        <v>32</v>
      </c>
      <c r="BK1" s="65" t="s">
        <v>33</v>
      </c>
      <c r="BL1" s="65" t="s">
        <v>34</v>
      </c>
      <c r="BM1" s="65" t="s">
        <v>12</v>
      </c>
      <c r="BN1" s="65" t="s">
        <v>13</v>
      </c>
      <c r="BO1" s="65" t="s">
        <v>14</v>
      </c>
      <c r="BP1" s="65" t="s">
        <v>35</v>
      </c>
      <c r="BQ1" s="65" t="s">
        <v>36</v>
      </c>
      <c r="BR1" s="65" t="s">
        <v>98</v>
      </c>
      <c r="BS1" s="65" t="s">
        <v>37</v>
      </c>
      <c r="BT1" s="65" t="s">
        <v>99</v>
      </c>
      <c r="BU1" s="65" t="s">
        <v>100</v>
      </c>
      <c r="BV1" s="65" t="s">
        <v>38</v>
      </c>
      <c r="BW1" s="65" t="s">
        <v>101</v>
      </c>
      <c r="BX1" s="65" t="s">
        <v>102</v>
      </c>
      <c r="BY1" s="65" t="s">
        <v>39</v>
      </c>
      <c r="BZ1" s="65" t="s">
        <v>103</v>
      </c>
      <c r="CA1" s="65" t="s">
        <v>104</v>
      </c>
      <c r="CB1" s="65" t="s">
        <v>77</v>
      </c>
      <c r="CC1" s="65" t="s">
        <v>42</v>
      </c>
      <c r="CD1" s="65" t="s">
        <v>40</v>
      </c>
      <c r="CE1" s="65" t="s">
        <v>41</v>
      </c>
      <c r="CF1" s="65" t="s">
        <v>207</v>
      </c>
      <c r="CG1" s="65" t="s">
        <v>70</v>
      </c>
      <c r="CH1" s="65" t="s">
        <v>132</v>
      </c>
      <c r="CI1" s="65" t="s">
        <v>45</v>
      </c>
      <c r="CJ1" s="65" t="s">
        <v>105</v>
      </c>
      <c r="CK1" s="65" t="s">
        <v>106</v>
      </c>
      <c r="CL1" s="65" t="s">
        <v>107</v>
      </c>
      <c r="CM1" s="65" t="s">
        <v>43</v>
      </c>
      <c r="CN1" s="65" t="s">
        <v>71</v>
      </c>
      <c r="CO1" s="65" t="s">
        <v>44</v>
      </c>
      <c r="CP1" s="65" t="s">
        <v>108</v>
      </c>
      <c r="CQ1" s="65" t="s">
        <v>109</v>
      </c>
      <c r="CR1" s="20" t="s">
        <v>441</v>
      </c>
      <c r="CS1" s="65" t="s">
        <v>46</v>
      </c>
      <c r="CT1" s="65" t="s">
        <v>47</v>
      </c>
      <c r="CU1" s="20" t="s">
        <v>442</v>
      </c>
      <c r="CV1" s="20" t="s">
        <v>443</v>
      </c>
      <c r="CW1" s="65" t="s">
        <v>48</v>
      </c>
      <c r="CX1" s="65" t="s">
        <v>218</v>
      </c>
      <c r="CY1" s="65" t="s">
        <v>133</v>
      </c>
      <c r="CZ1" s="65" t="s">
        <v>219</v>
      </c>
      <c r="DA1" s="65" t="s">
        <v>220</v>
      </c>
      <c r="DB1" s="65" t="s">
        <v>113</v>
      </c>
      <c r="DC1" s="65" t="s">
        <v>114</v>
      </c>
      <c r="DD1" s="65" t="s">
        <v>115</v>
      </c>
      <c r="DE1" s="65" t="s">
        <v>224</v>
      </c>
      <c r="DF1" s="20" t="s">
        <v>444</v>
      </c>
      <c r="DG1" s="20" t="s">
        <v>221</v>
      </c>
      <c r="DH1" s="65" t="s">
        <v>222</v>
      </c>
    </row>
    <row r="2" spans="1:112" s="64" customFormat="1" ht="135" x14ac:dyDescent="0.25">
      <c r="A2" s="124">
        <v>123456789</v>
      </c>
      <c r="B2" s="124">
        <v>123456789</v>
      </c>
      <c r="C2" s="124" t="s">
        <v>50</v>
      </c>
      <c r="D2" s="124" t="s">
        <v>51</v>
      </c>
      <c r="E2" s="124">
        <v>1</v>
      </c>
      <c r="F2" s="104" t="s">
        <v>8</v>
      </c>
      <c r="G2" s="104" t="s">
        <v>66</v>
      </c>
      <c r="H2" s="104" t="s">
        <v>9</v>
      </c>
      <c r="I2" s="104" t="s">
        <v>52</v>
      </c>
      <c r="J2" s="104">
        <v>939053018</v>
      </c>
      <c r="K2" s="104" t="s">
        <v>8</v>
      </c>
      <c r="L2" s="104" t="s">
        <v>66</v>
      </c>
      <c r="M2" s="104" t="s">
        <v>9</v>
      </c>
      <c r="N2" s="104" t="s">
        <v>52</v>
      </c>
      <c r="O2" s="104">
        <v>939053018</v>
      </c>
      <c r="P2" s="98" t="s">
        <v>365</v>
      </c>
      <c r="Q2" s="124">
        <v>8888888888</v>
      </c>
      <c r="R2" s="125" t="s">
        <v>54</v>
      </c>
      <c r="S2" s="98">
        <v>1</v>
      </c>
      <c r="T2" s="104" t="s">
        <v>414</v>
      </c>
      <c r="U2" s="98"/>
      <c r="V2" s="98">
        <v>5555555555</v>
      </c>
      <c r="W2" s="126">
        <v>44197</v>
      </c>
      <c r="X2" s="104" t="s">
        <v>67</v>
      </c>
      <c r="Y2" s="104" t="s">
        <v>18</v>
      </c>
      <c r="Z2" s="104" t="s">
        <v>18</v>
      </c>
      <c r="AA2" s="104" t="s">
        <v>140</v>
      </c>
      <c r="AB2" s="104" t="s">
        <v>210</v>
      </c>
      <c r="AC2" s="126">
        <v>44197</v>
      </c>
      <c r="AD2" s="106">
        <v>44197</v>
      </c>
      <c r="AE2" s="127">
        <v>45291</v>
      </c>
      <c r="AF2" s="124"/>
      <c r="AG2" s="124">
        <v>1</v>
      </c>
      <c r="AH2" s="124">
        <v>1</v>
      </c>
      <c r="AI2" s="124">
        <v>1</v>
      </c>
      <c r="AJ2" s="124">
        <v>1</v>
      </c>
      <c r="AK2" s="124">
        <v>1</v>
      </c>
      <c r="AL2" s="124">
        <v>1</v>
      </c>
      <c r="AM2" s="124">
        <v>1</v>
      </c>
      <c r="AN2" s="124">
        <v>1</v>
      </c>
      <c r="AO2" s="124">
        <v>1</v>
      </c>
      <c r="AP2" s="124">
        <v>1</v>
      </c>
      <c r="AQ2" s="124">
        <v>1</v>
      </c>
      <c r="AR2" s="124">
        <v>1</v>
      </c>
      <c r="AS2" s="124">
        <v>1</v>
      </c>
      <c r="AT2" s="124">
        <v>1</v>
      </c>
      <c r="AU2" s="124">
        <v>1</v>
      </c>
      <c r="AV2" s="124">
        <v>1</v>
      </c>
      <c r="AW2" s="128" t="s">
        <v>436</v>
      </c>
      <c r="AX2" s="126">
        <v>44197</v>
      </c>
      <c r="AY2" s="124">
        <v>0</v>
      </c>
      <c r="AZ2" s="124">
        <v>1</v>
      </c>
      <c r="BA2" s="124" t="s">
        <v>50</v>
      </c>
      <c r="BB2" s="124" t="s">
        <v>51</v>
      </c>
      <c r="BC2" s="124">
        <v>8181234567</v>
      </c>
      <c r="BD2" s="129" t="s">
        <v>440</v>
      </c>
      <c r="BE2" s="130">
        <v>1111111111</v>
      </c>
      <c r="BF2" s="124">
        <v>0</v>
      </c>
      <c r="BG2" s="131">
        <v>1</v>
      </c>
      <c r="BH2" s="124">
        <v>0</v>
      </c>
      <c r="BI2" s="131">
        <v>1</v>
      </c>
      <c r="BJ2" s="124">
        <v>0</v>
      </c>
      <c r="BK2" s="131">
        <v>1</v>
      </c>
      <c r="BL2" s="124">
        <v>0</v>
      </c>
      <c r="BM2" s="131">
        <v>1</v>
      </c>
      <c r="BN2" s="124">
        <v>0</v>
      </c>
      <c r="BO2" s="131">
        <v>1</v>
      </c>
      <c r="BP2" s="124">
        <v>0</v>
      </c>
      <c r="BQ2" s="131">
        <v>1</v>
      </c>
      <c r="BR2" s="124">
        <v>0</v>
      </c>
      <c r="BS2" s="131">
        <v>1</v>
      </c>
      <c r="BT2" s="124" t="s">
        <v>214</v>
      </c>
      <c r="BU2" s="131" t="s">
        <v>215</v>
      </c>
      <c r="BV2" s="124">
        <v>5</v>
      </c>
      <c r="BW2" s="126">
        <v>44197</v>
      </c>
      <c r="BX2" s="104" t="s">
        <v>126</v>
      </c>
      <c r="BY2" s="124">
        <v>5</v>
      </c>
      <c r="BZ2" s="126">
        <v>44197</v>
      </c>
      <c r="CA2" s="104" t="s">
        <v>126</v>
      </c>
      <c r="CB2" s="124" t="s">
        <v>78</v>
      </c>
      <c r="CC2" s="104" t="s">
        <v>3</v>
      </c>
      <c r="CD2" s="104">
        <v>1234597890</v>
      </c>
      <c r="CE2" s="104">
        <v>2078712411</v>
      </c>
      <c r="CF2" s="126">
        <v>44197</v>
      </c>
      <c r="CG2" s="104">
        <v>123456789</v>
      </c>
      <c r="CH2" s="126">
        <v>44197</v>
      </c>
      <c r="CI2" s="132" t="s">
        <v>332</v>
      </c>
      <c r="CJ2" s="132">
        <v>352</v>
      </c>
      <c r="CK2" s="132" t="s">
        <v>226</v>
      </c>
      <c r="CL2" s="104">
        <v>2078712411</v>
      </c>
      <c r="CM2" s="104" t="s">
        <v>58</v>
      </c>
      <c r="CN2" s="104">
        <v>123456789</v>
      </c>
      <c r="CO2" s="104">
        <v>1234597890</v>
      </c>
      <c r="CP2" s="104" t="s">
        <v>59</v>
      </c>
      <c r="CQ2" s="104">
        <v>2078712411</v>
      </c>
      <c r="CR2" s="104" t="s">
        <v>57</v>
      </c>
      <c r="CS2" s="124" t="s">
        <v>257</v>
      </c>
      <c r="CT2" s="124" t="s">
        <v>56</v>
      </c>
      <c r="CU2" s="126">
        <v>44197</v>
      </c>
      <c r="CV2" s="126">
        <v>44197</v>
      </c>
      <c r="CW2" s="126">
        <v>44197</v>
      </c>
      <c r="CX2" s="126">
        <v>44197</v>
      </c>
      <c r="CY2" s="126">
        <v>44197</v>
      </c>
      <c r="CZ2" s="126">
        <v>44197</v>
      </c>
      <c r="DA2" s="126">
        <v>44197</v>
      </c>
      <c r="DB2" s="104" t="s">
        <v>69</v>
      </c>
      <c r="DC2" s="104">
        <v>2078712411</v>
      </c>
      <c r="DD2" s="104">
        <v>1234567890</v>
      </c>
      <c r="DE2" s="125" t="s">
        <v>54</v>
      </c>
      <c r="DF2" s="126">
        <v>44197</v>
      </c>
      <c r="DG2" s="131">
        <v>3</v>
      </c>
      <c r="DH2" s="104" t="s">
        <v>445</v>
      </c>
    </row>
  </sheetData>
  <hyperlinks>
    <hyperlink ref="R2" r:id="rId1" xr:uid="{0D7448BA-4ECD-410B-BD41-631340F1763D}"/>
    <hyperlink ref="DE2" r:id="rId2" xr:uid="{CA88BA7A-B00B-448C-8080-D61DCA9C88DB}"/>
  </hyperlinks>
  <pageMargins left="0.7" right="0.7" top="0.75" bottom="0.75" header="0.3" footer="0.3"/>
  <pageSetup orientation="portrait" horizontalDpi="1200" verticalDpi="12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9" tint="0.39997558519241921"/>
  </sheetPr>
  <dimension ref="A1:E68"/>
  <sheetViews>
    <sheetView tabSelected="1" zoomScaleNormal="100" workbookViewId="0">
      <pane ySplit="6" topLeftCell="A52" activePane="bottomLeft" state="frozen"/>
      <selection activeCell="A6" sqref="A6"/>
      <selection pane="bottomLeft" activeCell="G56" sqref="G56"/>
    </sheetView>
  </sheetViews>
  <sheetFormatPr defaultRowHeight="15" x14ac:dyDescent="0.25"/>
  <cols>
    <col min="1" max="1" width="48.5703125" style="2" customWidth="1"/>
    <col min="2" max="2" width="36.5703125" bestFit="1" customWidth="1"/>
    <col min="3" max="3" width="11.7109375" bestFit="1" customWidth="1"/>
    <col min="4" max="4" width="19.7109375" bestFit="1" customWidth="1"/>
    <col min="5" max="5" width="53.5703125" bestFit="1" customWidth="1"/>
  </cols>
  <sheetData>
    <row r="1" spans="1:5" ht="15.75" thickBot="1" x14ac:dyDescent="0.3">
      <c r="A1" s="153" t="s">
        <v>336</v>
      </c>
      <c r="B1" s="154"/>
      <c r="C1" s="155"/>
      <c r="D1" s="40"/>
      <c r="E1" s="40"/>
    </row>
    <row r="2" spans="1:5" ht="15.75" thickBot="1" x14ac:dyDescent="0.3">
      <c r="A2" s="38" t="s">
        <v>238</v>
      </c>
      <c r="B2" s="145" t="s">
        <v>244</v>
      </c>
      <c r="C2" s="145"/>
      <c r="D2" s="145"/>
      <c r="E2" s="146"/>
    </row>
    <row r="3" spans="1:5" ht="15.75" thickBot="1" x14ac:dyDescent="0.3">
      <c r="A3" s="38" t="s">
        <v>239</v>
      </c>
      <c r="B3" s="147" t="s">
        <v>241</v>
      </c>
      <c r="C3" s="147"/>
      <c r="D3" s="147"/>
      <c r="E3" s="148"/>
    </row>
    <row r="4" spans="1:5" ht="51" customHeight="1" thickBot="1" x14ac:dyDescent="0.3">
      <c r="A4" s="39" t="s">
        <v>240</v>
      </c>
      <c r="B4" s="149" t="s">
        <v>246</v>
      </c>
      <c r="C4" s="149"/>
      <c r="D4" s="149"/>
      <c r="E4" s="150"/>
    </row>
    <row r="5" spans="1:5" x14ac:dyDescent="0.25">
      <c r="A5" s="151" t="s">
        <v>337</v>
      </c>
      <c r="B5" s="152"/>
      <c r="C5" s="152"/>
      <c r="D5" s="152"/>
      <c r="E5" s="152"/>
    </row>
    <row r="6" spans="1:5" ht="30" x14ac:dyDescent="0.25">
      <c r="A6" s="81" t="s">
        <v>19</v>
      </c>
      <c r="B6" s="81" t="s">
        <v>187</v>
      </c>
      <c r="C6" s="82" t="s">
        <v>15</v>
      </c>
      <c r="D6" s="82" t="s">
        <v>16</v>
      </c>
      <c r="E6" s="82" t="s">
        <v>17</v>
      </c>
    </row>
    <row r="7" spans="1:5" ht="30" x14ac:dyDescent="0.25">
      <c r="A7" s="8" t="s">
        <v>105</v>
      </c>
      <c r="B7" s="7" t="s">
        <v>2</v>
      </c>
      <c r="C7" s="1">
        <v>3</v>
      </c>
      <c r="D7" s="11">
        <v>352</v>
      </c>
      <c r="E7" s="8" t="s">
        <v>403</v>
      </c>
    </row>
    <row r="8" spans="1:5" ht="30" x14ac:dyDescent="0.25">
      <c r="A8" s="80" t="s">
        <v>106</v>
      </c>
      <c r="B8" s="92" t="s">
        <v>2</v>
      </c>
      <c r="C8" s="96">
        <v>110</v>
      </c>
      <c r="D8" s="116" t="s">
        <v>226</v>
      </c>
      <c r="E8" s="80" t="s">
        <v>227</v>
      </c>
    </row>
    <row r="9" spans="1:5" x14ac:dyDescent="0.25">
      <c r="A9" s="80" t="s">
        <v>49</v>
      </c>
      <c r="B9" s="92" t="s">
        <v>2</v>
      </c>
      <c r="C9" s="96">
        <v>9</v>
      </c>
      <c r="D9" s="94">
        <v>123456789</v>
      </c>
      <c r="E9" s="96"/>
    </row>
    <row r="10" spans="1:5" ht="105" x14ac:dyDescent="0.25">
      <c r="A10" s="80" t="s">
        <v>6</v>
      </c>
      <c r="B10" s="92" t="s">
        <v>2</v>
      </c>
      <c r="C10" s="93">
        <v>60</v>
      </c>
      <c r="D10" s="94" t="s">
        <v>50</v>
      </c>
      <c r="E10" s="97" t="s">
        <v>72</v>
      </c>
    </row>
    <row r="11" spans="1:5" x14ac:dyDescent="0.25">
      <c r="A11" s="80" t="s">
        <v>5</v>
      </c>
      <c r="B11" s="92" t="s">
        <v>2</v>
      </c>
      <c r="C11" s="96">
        <v>35</v>
      </c>
      <c r="D11" s="94" t="s">
        <v>51</v>
      </c>
      <c r="E11" s="97"/>
    </row>
    <row r="12" spans="1:5" x14ac:dyDescent="0.25">
      <c r="A12" s="80" t="s">
        <v>110</v>
      </c>
      <c r="B12" s="92" t="s">
        <v>53</v>
      </c>
      <c r="C12" s="80">
        <v>1</v>
      </c>
      <c r="D12" s="80">
        <v>1</v>
      </c>
      <c r="E12" s="96" t="s">
        <v>55</v>
      </c>
    </row>
    <row r="13" spans="1:5" x14ac:dyDescent="0.25">
      <c r="A13" s="80" t="s">
        <v>81</v>
      </c>
      <c r="B13" s="92" t="s">
        <v>53</v>
      </c>
      <c r="C13" s="80">
        <v>1</v>
      </c>
      <c r="D13" s="80">
        <v>0</v>
      </c>
      <c r="E13" s="135" t="s">
        <v>487</v>
      </c>
    </row>
    <row r="14" spans="1:5" ht="45" x14ac:dyDescent="0.25">
      <c r="A14" s="80" t="s">
        <v>111</v>
      </c>
      <c r="B14" s="92" t="s">
        <v>53</v>
      </c>
      <c r="C14" s="93">
        <v>110</v>
      </c>
      <c r="D14" s="93" t="s">
        <v>8</v>
      </c>
      <c r="E14" s="101" t="s">
        <v>262</v>
      </c>
    </row>
    <row r="15" spans="1:5" x14ac:dyDescent="0.25">
      <c r="A15" s="80" t="s">
        <v>20</v>
      </c>
      <c r="B15" s="92" t="s">
        <v>53</v>
      </c>
      <c r="C15" s="93">
        <v>30</v>
      </c>
      <c r="D15" s="93" t="s">
        <v>9</v>
      </c>
      <c r="E15" s="101" t="s">
        <v>262</v>
      </c>
    </row>
    <row r="16" spans="1:5" x14ac:dyDescent="0.25">
      <c r="A16" s="101" t="s">
        <v>25</v>
      </c>
      <c r="B16" s="92" t="s">
        <v>74</v>
      </c>
      <c r="C16" s="93">
        <v>2</v>
      </c>
      <c r="D16" s="93" t="s">
        <v>52</v>
      </c>
      <c r="E16" s="101" t="s">
        <v>262</v>
      </c>
    </row>
    <row r="17" spans="1:5" x14ac:dyDescent="0.25">
      <c r="A17" s="80" t="s">
        <v>21</v>
      </c>
      <c r="B17" s="92" t="s">
        <v>53</v>
      </c>
      <c r="C17" s="93">
        <v>9</v>
      </c>
      <c r="D17" s="93">
        <v>939053018</v>
      </c>
      <c r="E17" s="101" t="s">
        <v>262</v>
      </c>
    </row>
    <row r="18" spans="1:5" ht="90" x14ac:dyDescent="0.25">
      <c r="A18" s="80" t="s">
        <v>112</v>
      </c>
      <c r="B18" s="92" t="s">
        <v>53</v>
      </c>
      <c r="C18" s="80">
        <v>1</v>
      </c>
      <c r="D18" s="80">
        <v>1</v>
      </c>
      <c r="E18" s="80" t="s">
        <v>127</v>
      </c>
    </row>
    <row r="19" spans="1:5" x14ac:dyDescent="0.25">
      <c r="A19" s="80" t="s">
        <v>7</v>
      </c>
      <c r="B19" s="92" t="s">
        <v>53</v>
      </c>
      <c r="C19" s="80">
        <v>10</v>
      </c>
      <c r="D19" s="117">
        <v>2078712411</v>
      </c>
      <c r="E19" s="101" t="s">
        <v>263</v>
      </c>
    </row>
    <row r="20" spans="1:5" x14ac:dyDescent="0.25">
      <c r="A20" s="80" t="s">
        <v>26</v>
      </c>
      <c r="B20" s="92" t="s">
        <v>74</v>
      </c>
      <c r="C20" s="93">
        <v>40</v>
      </c>
      <c r="D20" s="93" t="s">
        <v>446</v>
      </c>
      <c r="E20" s="80"/>
    </row>
    <row r="21" spans="1:5" x14ac:dyDescent="0.25">
      <c r="A21" s="80" t="s">
        <v>138</v>
      </c>
      <c r="B21" s="92" t="s">
        <v>74</v>
      </c>
      <c r="C21" s="93">
        <v>40</v>
      </c>
      <c r="D21" s="93" t="s">
        <v>446</v>
      </c>
      <c r="E21" s="80"/>
    </row>
    <row r="22" spans="1:5" ht="45" x14ac:dyDescent="0.25">
      <c r="A22" s="80" t="s">
        <v>419</v>
      </c>
      <c r="B22" s="92" t="s">
        <v>2</v>
      </c>
      <c r="C22" s="96">
        <v>1</v>
      </c>
      <c r="D22" s="96">
        <v>1</v>
      </c>
      <c r="E22" s="80" t="s">
        <v>427</v>
      </c>
    </row>
    <row r="23" spans="1:5" ht="30" x14ac:dyDescent="0.25">
      <c r="A23" s="80" t="s">
        <v>420</v>
      </c>
      <c r="B23" s="92" t="s">
        <v>2</v>
      </c>
      <c r="C23" s="96">
        <v>1</v>
      </c>
      <c r="D23" s="96">
        <v>1</v>
      </c>
      <c r="E23" s="80" t="s">
        <v>427</v>
      </c>
    </row>
    <row r="24" spans="1:5" ht="30" x14ac:dyDescent="0.25">
      <c r="A24" s="80" t="s">
        <v>421</v>
      </c>
      <c r="B24" s="92" t="s">
        <v>2</v>
      </c>
      <c r="C24" s="96">
        <v>1</v>
      </c>
      <c r="D24" s="96">
        <v>1</v>
      </c>
      <c r="E24" s="80" t="s">
        <v>427</v>
      </c>
    </row>
    <row r="25" spans="1:5" ht="30" x14ac:dyDescent="0.25">
      <c r="A25" s="80" t="s">
        <v>422</v>
      </c>
      <c r="B25" s="92" t="s">
        <v>2</v>
      </c>
      <c r="C25" s="96">
        <v>1</v>
      </c>
      <c r="D25" s="96">
        <v>1</v>
      </c>
      <c r="E25" s="80" t="s">
        <v>427</v>
      </c>
    </row>
    <row r="26" spans="1:5" x14ac:dyDescent="0.25">
      <c r="A26" s="80" t="s">
        <v>423</v>
      </c>
      <c r="B26" s="92" t="s">
        <v>2</v>
      </c>
      <c r="C26" s="96">
        <v>1</v>
      </c>
      <c r="D26" s="96">
        <v>1</v>
      </c>
      <c r="E26" s="80" t="s">
        <v>427</v>
      </c>
    </row>
    <row r="27" spans="1:5" ht="30" x14ac:dyDescent="0.25">
      <c r="A27" s="80" t="s">
        <v>424</v>
      </c>
      <c r="B27" s="92" t="s">
        <v>2</v>
      </c>
      <c r="C27" s="96">
        <v>1</v>
      </c>
      <c r="D27" s="96">
        <v>1</v>
      </c>
      <c r="E27" s="80" t="s">
        <v>427</v>
      </c>
    </row>
    <row r="28" spans="1:5" ht="30" x14ac:dyDescent="0.25">
      <c r="A28" s="80" t="s">
        <v>425</v>
      </c>
      <c r="B28" s="92" t="s">
        <v>2</v>
      </c>
      <c r="C28" s="96">
        <v>1</v>
      </c>
      <c r="D28" s="96">
        <v>1</v>
      </c>
      <c r="E28" s="80" t="s">
        <v>427</v>
      </c>
    </row>
    <row r="29" spans="1:5" x14ac:dyDescent="0.25">
      <c r="A29" s="80" t="s">
        <v>426</v>
      </c>
      <c r="B29" s="92" t="s">
        <v>2</v>
      </c>
      <c r="C29" s="96">
        <v>1</v>
      </c>
      <c r="D29" s="96">
        <v>1</v>
      </c>
      <c r="E29" s="80" t="s">
        <v>427</v>
      </c>
    </row>
    <row r="30" spans="1:5" ht="45" x14ac:dyDescent="0.25">
      <c r="A30" s="80" t="s">
        <v>428</v>
      </c>
      <c r="B30" s="92" t="s">
        <v>2</v>
      </c>
      <c r="C30" s="96">
        <v>1</v>
      </c>
      <c r="D30" s="96">
        <v>1</v>
      </c>
      <c r="E30" s="80" t="s">
        <v>427</v>
      </c>
    </row>
    <row r="31" spans="1:5" ht="30" x14ac:dyDescent="0.25">
      <c r="A31" s="80" t="s">
        <v>429</v>
      </c>
      <c r="B31" s="92" t="s">
        <v>2</v>
      </c>
      <c r="C31" s="96">
        <v>1</v>
      </c>
      <c r="D31" s="96">
        <v>1</v>
      </c>
      <c r="E31" s="80" t="s">
        <v>427</v>
      </c>
    </row>
    <row r="32" spans="1:5" ht="30" x14ac:dyDescent="0.25">
      <c r="A32" s="80" t="s">
        <v>430</v>
      </c>
      <c r="B32" s="92" t="s">
        <v>2</v>
      </c>
      <c r="C32" s="96">
        <v>1</v>
      </c>
      <c r="D32" s="96">
        <v>1</v>
      </c>
      <c r="E32" s="80" t="s">
        <v>427</v>
      </c>
    </row>
    <row r="33" spans="1:5" ht="30" x14ac:dyDescent="0.25">
      <c r="A33" s="80" t="s">
        <v>431</v>
      </c>
      <c r="B33" s="92" t="s">
        <v>2</v>
      </c>
      <c r="C33" s="96">
        <v>1</v>
      </c>
      <c r="D33" s="96">
        <v>1</v>
      </c>
      <c r="E33" s="80" t="s">
        <v>427</v>
      </c>
    </row>
    <row r="34" spans="1:5" ht="30" x14ac:dyDescent="0.25">
      <c r="A34" s="80" t="s">
        <v>432</v>
      </c>
      <c r="B34" s="92" t="s">
        <v>2</v>
      </c>
      <c r="C34" s="96">
        <v>1</v>
      </c>
      <c r="D34" s="96">
        <v>1</v>
      </c>
      <c r="E34" s="80" t="s">
        <v>427</v>
      </c>
    </row>
    <row r="35" spans="1:5" x14ac:dyDescent="0.25">
      <c r="A35" s="80" t="s">
        <v>433</v>
      </c>
      <c r="B35" s="92" t="s">
        <v>2</v>
      </c>
      <c r="C35" s="96">
        <v>1</v>
      </c>
      <c r="D35" s="96">
        <v>1</v>
      </c>
      <c r="E35" s="80" t="s">
        <v>427</v>
      </c>
    </row>
    <row r="36" spans="1:5" ht="30" x14ac:dyDescent="0.25">
      <c r="A36" s="80" t="s">
        <v>434</v>
      </c>
      <c r="B36" s="92" t="s">
        <v>2</v>
      </c>
      <c r="C36" s="96">
        <v>1</v>
      </c>
      <c r="D36" s="96">
        <v>1</v>
      </c>
      <c r="E36" s="80" t="s">
        <v>427</v>
      </c>
    </row>
    <row r="37" spans="1:5" x14ac:dyDescent="0.25">
      <c r="A37" s="80" t="s">
        <v>435</v>
      </c>
      <c r="B37" s="92" t="s">
        <v>2</v>
      </c>
      <c r="C37" s="96">
        <v>1</v>
      </c>
      <c r="D37" s="96">
        <v>1</v>
      </c>
      <c r="E37" s="80" t="s">
        <v>427</v>
      </c>
    </row>
    <row r="38" spans="1:5" ht="60" x14ac:dyDescent="0.25">
      <c r="A38" s="80" t="s">
        <v>46</v>
      </c>
      <c r="B38" s="119" t="s">
        <v>2</v>
      </c>
      <c r="C38" s="96">
        <v>50</v>
      </c>
      <c r="D38" s="94" t="s">
        <v>257</v>
      </c>
      <c r="E38" s="101" t="s">
        <v>258</v>
      </c>
    </row>
    <row r="39" spans="1:5" x14ac:dyDescent="0.25">
      <c r="A39" s="80" t="s">
        <v>47</v>
      </c>
      <c r="B39" s="92" t="s">
        <v>74</v>
      </c>
      <c r="C39" s="96">
        <v>10</v>
      </c>
      <c r="D39" s="94" t="s">
        <v>56</v>
      </c>
      <c r="E39" s="100" t="s">
        <v>217</v>
      </c>
    </row>
    <row r="40" spans="1:5" ht="75" x14ac:dyDescent="0.25">
      <c r="A40" s="80" t="s">
        <v>442</v>
      </c>
      <c r="B40" s="92" t="s">
        <v>53</v>
      </c>
      <c r="C40" s="96">
        <v>10</v>
      </c>
      <c r="D40" s="105">
        <v>44197</v>
      </c>
      <c r="E40" s="101" t="s">
        <v>264</v>
      </c>
    </row>
    <row r="41" spans="1:5" ht="45" x14ac:dyDescent="0.25">
      <c r="A41" s="80" t="s">
        <v>443</v>
      </c>
      <c r="B41" s="92" t="s">
        <v>53</v>
      </c>
      <c r="C41" s="96">
        <v>10</v>
      </c>
      <c r="D41" s="105">
        <v>44197</v>
      </c>
      <c r="E41" s="101" t="s">
        <v>491</v>
      </c>
    </row>
    <row r="42" spans="1:5" x14ac:dyDescent="0.25">
      <c r="A42" s="80" t="s">
        <v>48</v>
      </c>
      <c r="B42" s="92" t="s">
        <v>74</v>
      </c>
      <c r="C42" s="96">
        <v>10</v>
      </c>
      <c r="D42" s="105">
        <v>44197</v>
      </c>
      <c r="E42" s="115"/>
    </row>
    <row r="43" spans="1:5" x14ac:dyDescent="0.25">
      <c r="A43" s="101" t="s">
        <v>218</v>
      </c>
      <c r="B43" s="92" t="s">
        <v>74</v>
      </c>
      <c r="C43" s="96">
        <v>10</v>
      </c>
      <c r="D43" s="105">
        <v>44197</v>
      </c>
      <c r="E43" s="115"/>
    </row>
    <row r="44" spans="1:5" x14ac:dyDescent="0.25">
      <c r="A44" s="80" t="s">
        <v>133</v>
      </c>
      <c r="B44" s="92" t="s">
        <v>74</v>
      </c>
      <c r="C44" s="96">
        <v>10</v>
      </c>
      <c r="D44" s="105">
        <v>44197</v>
      </c>
      <c r="E44" s="115"/>
    </row>
    <row r="45" spans="1:5" x14ac:dyDescent="0.25">
      <c r="A45" s="101" t="s">
        <v>219</v>
      </c>
      <c r="B45" s="92" t="s">
        <v>74</v>
      </c>
      <c r="C45" s="96">
        <v>10</v>
      </c>
      <c r="D45" s="105">
        <v>44197</v>
      </c>
      <c r="E45" s="115"/>
    </row>
    <row r="46" spans="1:5" x14ac:dyDescent="0.25">
      <c r="A46" s="101" t="s">
        <v>220</v>
      </c>
      <c r="B46" s="92" t="s">
        <v>74</v>
      </c>
      <c r="C46" s="96">
        <v>10</v>
      </c>
      <c r="D46" s="105">
        <v>44197</v>
      </c>
      <c r="E46" s="115"/>
    </row>
    <row r="47" spans="1:5" x14ac:dyDescent="0.25">
      <c r="A47" s="80" t="s">
        <v>113</v>
      </c>
      <c r="B47" s="92" t="s">
        <v>53</v>
      </c>
      <c r="C47" s="114">
        <v>110</v>
      </c>
      <c r="D47" s="93" t="s">
        <v>69</v>
      </c>
      <c r="E47" s="118"/>
    </row>
    <row r="48" spans="1:5" x14ac:dyDescent="0.25">
      <c r="A48" s="80" t="s">
        <v>449</v>
      </c>
      <c r="B48" s="92" t="s">
        <v>53</v>
      </c>
      <c r="C48" s="114">
        <v>10</v>
      </c>
      <c r="D48" s="93">
        <v>2078712411</v>
      </c>
      <c r="E48" s="118"/>
    </row>
    <row r="49" spans="1:5" x14ac:dyDescent="0.25">
      <c r="A49" s="80" t="s">
        <v>450</v>
      </c>
      <c r="B49" s="92" t="s">
        <v>53</v>
      </c>
      <c r="C49" s="114">
        <v>10</v>
      </c>
      <c r="D49" s="93">
        <v>1234567890</v>
      </c>
      <c r="E49" s="118"/>
    </row>
    <row r="50" spans="1:5" x14ac:dyDescent="0.25">
      <c r="A50" s="80" t="s">
        <v>224</v>
      </c>
      <c r="B50" s="92" t="s">
        <v>74</v>
      </c>
      <c r="C50" s="92"/>
      <c r="D50" s="96">
        <v>35</v>
      </c>
      <c r="E50" s="136" t="s">
        <v>54</v>
      </c>
    </row>
    <row r="51" spans="1:5" ht="45" x14ac:dyDescent="0.25">
      <c r="A51" s="80" t="s">
        <v>444</v>
      </c>
      <c r="B51" s="92" t="s">
        <v>53</v>
      </c>
      <c r="C51" s="96">
        <v>10</v>
      </c>
      <c r="D51" s="105">
        <v>44197</v>
      </c>
      <c r="E51" s="101" t="s">
        <v>265</v>
      </c>
    </row>
    <row r="52" spans="1:5" ht="150" x14ac:dyDescent="0.25">
      <c r="A52" s="80" t="s">
        <v>221</v>
      </c>
      <c r="B52" s="92" t="s">
        <v>53</v>
      </c>
      <c r="C52" s="96">
        <v>1</v>
      </c>
      <c r="D52" s="96">
        <v>3</v>
      </c>
      <c r="E52" s="101" t="s">
        <v>492</v>
      </c>
    </row>
    <row r="53" spans="1:5" ht="77.25" x14ac:dyDescent="0.25">
      <c r="A53" s="80" t="s">
        <v>222</v>
      </c>
      <c r="B53" s="92" t="s">
        <v>53</v>
      </c>
      <c r="C53" s="96">
        <v>250</v>
      </c>
      <c r="D53" s="117" t="s">
        <v>484</v>
      </c>
      <c r="E53" s="138" t="s">
        <v>493</v>
      </c>
    </row>
    <row r="54" spans="1:5" ht="30" x14ac:dyDescent="0.25">
      <c r="A54" s="98" t="s">
        <v>116</v>
      </c>
      <c r="B54" s="137" t="s">
        <v>2</v>
      </c>
      <c r="C54" s="96">
        <v>5</v>
      </c>
      <c r="D54" s="80">
        <v>10</v>
      </c>
      <c r="E54" s="101" t="s">
        <v>137</v>
      </c>
    </row>
    <row r="55" spans="1:5" ht="30" x14ac:dyDescent="0.25">
      <c r="A55" s="98" t="s">
        <v>117</v>
      </c>
      <c r="B55" s="137" t="s">
        <v>2</v>
      </c>
      <c r="C55" s="96">
        <v>5</v>
      </c>
      <c r="D55" s="80">
        <v>5</v>
      </c>
      <c r="E55" s="27" t="s">
        <v>494</v>
      </c>
    </row>
    <row r="56" spans="1:5" ht="30" x14ac:dyDescent="0.25">
      <c r="A56" s="98" t="s">
        <v>447</v>
      </c>
      <c r="B56" s="137" t="s">
        <v>2</v>
      </c>
      <c r="C56" s="96">
        <v>5</v>
      </c>
      <c r="D56" s="80"/>
      <c r="E56" s="27" t="s">
        <v>496</v>
      </c>
    </row>
    <row r="57" spans="1:5" ht="30" x14ac:dyDescent="0.25">
      <c r="A57" s="98" t="s">
        <v>448</v>
      </c>
      <c r="B57" s="137" t="s">
        <v>2</v>
      </c>
      <c r="C57" s="96">
        <v>5</v>
      </c>
      <c r="D57" s="80"/>
      <c r="E57" s="101" t="s">
        <v>497</v>
      </c>
    </row>
    <row r="58" spans="1:5" ht="30" x14ac:dyDescent="0.25">
      <c r="A58" s="98" t="s">
        <v>128</v>
      </c>
      <c r="B58" s="137" t="s">
        <v>4</v>
      </c>
      <c r="C58" s="96">
        <v>10</v>
      </c>
      <c r="D58" s="105">
        <v>44197</v>
      </c>
      <c r="E58" s="27" t="s">
        <v>495</v>
      </c>
    </row>
    <row r="59" spans="1:5" ht="45" x14ac:dyDescent="0.25">
      <c r="A59" s="80" t="s">
        <v>45</v>
      </c>
      <c r="B59" s="137" t="s">
        <v>4</v>
      </c>
      <c r="C59" s="96">
        <v>17</v>
      </c>
      <c r="D59" s="116" t="s">
        <v>332</v>
      </c>
      <c r="E59" s="80" t="s">
        <v>333</v>
      </c>
    </row>
    <row r="60" spans="1:5" x14ac:dyDescent="0.25">
      <c r="A60" s="80" t="s">
        <v>43</v>
      </c>
      <c r="B60" s="137" t="s">
        <v>4</v>
      </c>
      <c r="C60" s="80">
        <v>110</v>
      </c>
      <c r="D60" s="117" t="s">
        <v>58</v>
      </c>
      <c r="E60" s="118"/>
    </row>
    <row r="61" spans="1:5" x14ac:dyDescent="0.25">
      <c r="A61" s="80" t="s">
        <v>44</v>
      </c>
      <c r="B61" s="137" t="s">
        <v>4</v>
      </c>
      <c r="C61" s="80">
        <v>10</v>
      </c>
      <c r="D61" s="117">
        <v>1234597890</v>
      </c>
      <c r="E61" s="96"/>
    </row>
    <row r="62" spans="1:5" x14ac:dyDescent="0.25">
      <c r="A62" s="80" t="s">
        <v>71</v>
      </c>
      <c r="B62" s="92" t="s">
        <v>2</v>
      </c>
      <c r="C62" s="80">
        <v>9</v>
      </c>
      <c r="D62" s="117">
        <v>123456789</v>
      </c>
      <c r="E62" s="118"/>
    </row>
    <row r="63" spans="1:5" x14ac:dyDescent="0.25">
      <c r="A63" s="80" t="s">
        <v>129</v>
      </c>
      <c r="B63" s="137" t="s">
        <v>4</v>
      </c>
      <c r="C63" s="80">
        <v>10</v>
      </c>
      <c r="D63" s="117">
        <v>2078712411</v>
      </c>
      <c r="E63" s="80" t="s">
        <v>73</v>
      </c>
    </row>
    <row r="65" spans="2:5" x14ac:dyDescent="0.25">
      <c r="B65" s="15"/>
      <c r="D65" s="17"/>
      <c r="E65" s="18"/>
    </row>
    <row r="66" spans="2:5" x14ac:dyDescent="0.25">
      <c r="B66" s="15"/>
      <c r="D66" s="17"/>
      <c r="E66" s="18"/>
    </row>
    <row r="67" spans="2:5" x14ac:dyDescent="0.25">
      <c r="B67" s="15"/>
      <c r="D67" s="17"/>
      <c r="E67" s="18"/>
    </row>
    <row r="68" spans="2:5" x14ac:dyDescent="0.25">
      <c r="B68" s="15"/>
      <c r="D68" s="17"/>
      <c r="E68" s="18"/>
    </row>
  </sheetData>
  <autoFilter ref="A6:E63" xr:uid="{00000000-0001-0000-0200-000000000000}"/>
  <mergeCells count="5">
    <mergeCell ref="A5:E5"/>
    <mergeCell ref="B2:E2"/>
    <mergeCell ref="B3:E3"/>
    <mergeCell ref="B4:E4"/>
    <mergeCell ref="A1:C1"/>
  </mergeCells>
  <hyperlinks>
    <hyperlink ref="E50" r:id="rId1" xr:uid="{00000000-0004-0000-0200-000000000000}"/>
  </hyperlinks>
  <pageMargins left="0.7" right="0.7" top="0.75" bottom="0.75" header="0.3" footer="0.3"/>
  <pageSetup orientation="portrait" horizontalDpi="200" verticalDpi="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theme="9" tint="0.39997558519241921"/>
  </sheetPr>
  <dimension ref="A1:BE2"/>
  <sheetViews>
    <sheetView zoomScaleNormal="100" workbookViewId="0"/>
  </sheetViews>
  <sheetFormatPr defaultColWidth="40.42578125" defaultRowHeight="15" x14ac:dyDescent="0.25"/>
  <cols>
    <col min="1" max="1" width="19.5703125" bestFit="1" customWidth="1"/>
    <col min="2" max="2" width="11.5703125" bestFit="1" customWidth="1"/>
    <col min="3" max="3" width="19" bestFit="1" customWidth="1"/>
    <col min="4" max="4" width="18.5703125" bestFit="1" customWidth="1"/>
    <col min="5" max="5" width="13.140625" bestFit="1" customWidth="1"/>
    <col min="6" max="6" width="16.5703125" bestFit="1" customWidth="1"/>
    <col min="7" max="7" width="13.85546875" bestFit="1" customWidth="1"/>
    <col min="8" max="8" width="19.42578125" customWidth="1"/>
    <col min="9" max="10" width="19.42578125" bestFit="1" customWidth="1"/>
    <col min="11" max="11" width="14.28515625" bestFit="1" customWidth="1"/>
    <col min="12" max="12" width="14.5703125" bestFit="1" customWidth="1"/>
    <col min="13" max="13" width="15" bestFit="1" customWidth="1"/>
    <col min="14" max="14" width="19.7109375" bestFit="1" customWidth="1"/>
    <col min="15" max="15" width="20.140625" bestFit="1" customWidth="1"/>
    <col min="16" max="16" width="20.7109375" bestFit="1" customWidth="1"/>
    <col min="17" max="17" width="19.28515625" bestFit="1" customWidth="1"/>
    <col min="18" max="18" width="13.28515625" bestFit="1" customWidth="1"/>
    <col min="19" max="19" width="19.28515625" bestFit="1" customWidth="1"/>
    <col min="20" max="20" width="12.5703125" bestFit="1" customWidth="1"/>
    <col min="21" max="22" width="19.28515625" bestFit="1" customWidth="1"/>
    <col min="23" max="23" width="14.7109375" bestFit="1" customWidth="1"/>
    <col min="24" max="25" width="21" bestFit="1" customWidth="1"/>
    <col min="26" max="26" width="26.5703125" bestFit="1" customWidth="1"/>
    <col min="27" max="27" width="12.28515625" bestFit="1" customWidth="1"/>
    <col min="28" max="28" width="15.140625" bestFit="1" customWidth="1"/>
    <col min="29" max="29" width="18" bestFit="1" customWidth="1"/>
    <col min="30" max="30" width="12.7109375" bestFit="1" customWidth="1"/>
    <col min="31" max="31" width="13.140625" customWidth="1"/>
    <col min="32" max="32" width="20" bestFit="1" customWidth="1"/>
    <col min="33" max="33" width="21.42578125" bestFit="1" customWidth="1"/>
    <col min="34" max="34" width="19" bestFit="1" customWidth="1"/>
    <col min="35" max="35" width="38.85546875" bestFit="1" customWidth="1"/>
    <col min="36" max="36" width="32" bestFit="1" customWidth="1"/>
    <col min="37" max="37" width="27.42578125" bestFit="1" customWidth="1"/>
    <col min="38" max="38" width="23.42578125" bestFit="1" customWidth="1"/>
    <col min="39" max="39" width="30" bestFit="1" customWidth="1"/>
    <col min="40" max="40" width="33.5703125" bestFit="1" customWidth="1"/>
    <col min="41" max="41" width="22.7109375" bestFit="1" customWidth="1"/>
    <col min="42" max="43" width="29" bestFit="1" customWidth="1"/>
    <col min="44" max="44" width="22.7109375" bestFit="1" customWidth="1"/>
    <col min="45" max="45" width="39.7109375" bestFit="1" customWidth="1"/>
    <col min="46" max="46" width="27.42578125" bestFit="1" customWidth="1"/>
    <col min="47" max="47" width="36.85546875" bestFit="1" customWidth="1"/>
    <col min="48" max="48" width="9.28515625" bestFit="1" customWidth="1"/>
    <col min="49" max="49" width="17.28515625" bestFit="1" customWidth="1"/>
    <col min="50" max="50" width="18.140625" bestFit="1" customWidth="1"/>
    <col min="51" max="51" width="26.140625" bestFit="1" customWidth="1"/>
    <col min="52" max="52" width="39.140625" bestFit="1" customWidth="1"/>
    <col min="53" max="53" width="39.85546875" bestFit="1" customWidth="1"/>
    <col min="54" max="54" width="19" bestFit="1" customWidth="1"/>
    <col min="55" max="55" width="38.85546875" bestFit="1" customWidth="1"/>
    <col min="56" max="56" width="32" bestFit="1" customWidth="1"/>
    <col min="57" max="57" width="27.42578125" bestFit="1" customWidth="1"/>
  </cols>
  <sheetData>
    <row r="1" spans="1:57" ht="129.75" customHeight="1" x14ac:dyDescent="0.25">
      <c r="A1" s="20" t="s">
        <v>105</v>
      </c>
      <c r="B1" s="20" t="s">
        <v>106</v>
      </c>
      <c r="C1" s="20" t="s">
        <v>49</v>
      </c>
      <c r="D1" s="20" t="s">
        <v>6</v>
      </c>
      <c r="E1" s="20" t="s">
        <v>5</v>
      </c>
      <c r="F1" s="20" t="s">
        <v>110</v>
      </c>
      <c r="G1" s="20" t="s">
        <v>81</v>
      </c>
      <c r="H1" s="20" t="s">
        <v>111</v>
      </c>
      <c r="I1" s="20" t="s">
        <v>20</v>
      </c>
      <c r="J1" s="20" t="s">
        <v>25</v>
      </c>
      <c r="K1" s="20" t="s">
        <v>21</v>
      </c>
      <c r="L1" s="20" t="s">
        <v>112</v>
      </c>
      <c r="M1" s="20" t="s">
        <v>7</v>
      </c>
      <c r="N1" s="20" t="s">
        <v>26</v>
      </c>
      <c r="O1" s="20" t="s">
        <v>138</v>
      </c>
      <c r="P1" s="20" t="s">
        <v>419</v>
      </c>
      <c r="Q1" s="20" t="s">
        <v>420</v>
      </c>
      <c r="R1" s="20" t="s">
        <v>421</v>
      </c>
      <c r="S1" s="20" t="s">
        <v>422</v>
      </c>
      <c r="T1" s="20" t="s">
        <v>423</v>
      </c>
      <c r="U1" s="20" t="s">
        <v>424</v>
      </c>
      <c r="V1" s="20" t="s">
        <v>425</v>
      </c>
      <c r="W1" s="20" t="s">
        <v>426</v>
      </c>
      <c r="X1" s="20" t="s">
        <v>428</v>
      </c>
      <c r="Y1" s="20" t="s">
        <v>429</v>
      </c>
      <c r="Z1" s="20" t="s">
        <v>430</v>
      </c>
      <c r="AA1" s="20" t="s">
        <v>431</v>
      </c>
      <c r="AB1" s="20" t="s">
        <v>432</v>
      </c>
      <c r="AC1" s="20" t="s">
        <v>433</v>
      </c>
      <c r="AD1" s="20" t="s">
        <v>434</v>
      </c>
      <c r="AE1" s="20" t="s">
        <v>435</v>
      </c>
      <c r="AF1" s="20" t="s">
        <v>46</v>
      </c>
      <c r="AG1" s="20" t="s">
        <v>47</v>
      </c>
      <c r="AH1" s="20" t="s">
        <v>442</v>
      </c>
      <c r="AI1" s="20" t="s">
        <v>443</v>
      </c>
      <c r="AJ1" s="20" t="s">
        <v>48</v>
      </c>
      <c r="AK1" s="20" t="s">
        <v>218</v>
      </c>
      <c r="AL1" s="20" t="s">
        <v>133</v>
      </c>
      <c r="AM1" s="20" t="s">
        <v>219</v>
      </c>
      <c r="AN1" s="20" t="s">
        <v>220</v>
      </c>
      <c r="AO1" s="20" t="s">
        <v>113</v>
      </c>
      <c r="AP1" s="20" t="s">
        <v>449</v>
      </c>
      <c r="AQ1" s="20" t="s">
        <v>450</v>
      </c>
      <c r="AR1" s="20" t="s">
        <v>224</v>
      </c>
      <c r="AS1" s="20" t="s">
        <v>444</v>
      </c>
      <c r="AT1" s="20" t="s">
        <v>221</v>
      </c>
      <c r="AU1" s="20" t="s">
        <v>222</v>
      </c>
      <c r="AV1" s="20" t="s">
        <v>116</v>
      </c>
      <c r="AW1" s="20" t="s">
        <v>117</v>
      </c>
      <c r="AX1" s="20" t="s">
        <v>447</v>
      </c>
      <c r="AY1" s="20" t="s">
        <v>448</v>
      </c>
      <c r="AZ1" s="20" t="s">
        <v>128</v>
      </c>
      <c r="BA1" s="20" t="s">
        <v>45</v>
      </c>
      <c r="BB1" s="20" t="s">
        <v>43</v>
      </c>
      <c r="BC1" s="20" t="s">
        <v>44</v>
      </c>
      <c r="BD1" s="20" t="s">
        <v>71</v>
      </c>
      <c r="BE1" s="20" t="s">
        <v>129</v>
      </c>
    </row>
    <row r="2" spans="1:57" ht="30" x14ac:dyDescent="0.25">
      <c r="A2" s="132">
        <v>352</v>
      </c>
      <c r="B2" s="132" t="s">
        <v>226</v>
      </c>
      <c r="C2" s="124">
        <v>123456789</v>
      </c>
      <c r="D2" s="124" t="s">
        <v>50</v>
      </c>
      <c r="E2" s="124" t="s">
        <v>51</v>
      </c>
      <c r="F2" s="98">
        <v>1</v>
      </c>
      <c r="G2" s="98">
        <v>0</v>
      </c>
      <c r="H2" s="104" t="s">
        <v>8</v>
      </c>
      <c r="I2" s="104" t="s">
        <v>9</v>
      </c>
      <c r="J2" s="104" t="s">
        <v>52</v>
      </c>
      <c r="K2" s="104">
        <v>939053018</v>
      </c>
      <c r="L2" s="98">
        <v>1</v>
      </c>
      <c r="M2" s="104">
        <v>2078712411</v>
      </c>
      <c r="N2" s="104" t="s">
        <v>446</v>
      </c>
      <c r="O2" s="104" t="s">
        <v>446</v>
      </c>
      <c r="P2" s="131">
        <v>1</v>
      </c>
      <c r="Q2" s="131">
        <v>1</v>
      </c>
      <c r="R2" s="131">
        <v>1</v>
      </c>
      <c r="S2" s="131">
        <v>1</v>
      </c>
      <c r="T2" s="131">
        <v>1</v>
      </c>
      <c r="U2" s="131">
        <v>1</v>
      </c>
      <c r="V2" s="131">
        <v>1</v>
      </c>
      <c r="W2" s="131">
        <v>1</v>
      </c>
      <c r="X2" s="131">
        <v>1</v>
      </c>
      <c r="Y2" s="131">
        <v>1</v>
      </c>
      <c r="Z2" s="131">
        <v>1</v>
      </c>
      <c r="AA2" s="131">
        <v>1</v>
      </c>
      <c r="AB2" s="131">
        <v>1</v>
      </c>
      <c r="AC2" s="131">
        <v>1</v>
      </c>
      <c r="AD2" s="131">
        <v>1</v>
      </c>
      <c r="AE2" s="131">
        <v>1</v>
      </c>
      <c r="AF2" s="124" t="s">
        <v>257</v>
      </c>
      <c r="AG2" s="124" t="s">
        <v>56</v>
      </c>
      <c r="AH2" s="126">
        <v>44197</v>
      </c>
      <c r="AI2" s="126">
        <v>44197</v>
      </c>
      <c r="AJ2" s="126">
        <v>44197</v>
      </c>
      <c r="AK2" s="126">
        <v>44197</v>
      </c>
      <c r="AL2" s="126">
        <v>44197</v>
      </c>
      <c r="AM2" s="126">
        <v>44197</v>
      </c>
      <c r="AN2" s="126">
        <v>44197</v>
      </c>
      <c r="AO2" s="104" t="s">
        <v>69</v>
      </c>
      <c r="AP2" s="104">
        <v>2078712411</v>
      </c>
      <c r="AQ2" s="104">
        <v>1234567890</v>
      </c>
      <c r="AR2" s="131">
        <v>35</v>
      </c>
      <c r="AS2" s="126">
        <v>44197</v>
      </c>
      <c r="AT2" s="131">
        <v>3</v>
      </c>
      <c r="AU2" s="104" t="s">
        <v>60</v>
      </c>
      <c r="AV2" s="98">
        <v>10</v>
      </c>
      <c r="AW2" s="98">
        <v>5</v>
      </c>
      <c r="AX2" s="98"/>
      <c r="AY2" s="98"/>
      <c r="AZ2" s="126">
        <v>44197</v>
      </c>
      <c r="BA2" s="132" t="s">
        <v>332</v>
      </c>
      <c r="BB2" s="104" t="s">
        <v>58</v>
      </c>
      <c r="BC2" s="104">
        <v>1234597890</v>
      </c>
      <c r="BD2" s="104">
        <v>123456789</v>
      </c>
      <c r="BE2" s="104">
        <v>2078712411</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993366"/>
  </sheetPr>
  <dimension ref="A1:E18"/>
  <sheetViews>
    <sheetView zoomScaleNormal="100" workbookViewId="0">
      <pane ySplit="6" topLeftCell="A7" activePane="bottomLeft" state="frozen"/>
      <selection activeCell="A6" sqref="A6"/>
      <selection pane="bottomLeft"/>
    </sheetView>
  </sheetViews>
  <sheetFormatPr defaultRowHeight="15" x14ac:dyDescent="0.25"/>
  <cols>
    <col min="1" max="1" width="45" style="2" bestFit="1" customWidth="1"/>
    <col min="2" max="2" width="20.5703125" bestFit="1" customWidth="1"/>
    <col min="3" max="3" width="10.5703125" bestFit="1" customWidth="1"/>
    <col min="4" max="4" width="25.7109375" customWidth="1"/>
    <col min="5" max="5" width="68" customWidth="1"/>
    <col min="6" max="6" width="26.85546875" customWidth="1"/>
  </cols>
  <sheetData>
    <row r="1" spans="1:5" ht="20.25" customHeight="1" thickBot="1" x14ac:dyDescent="0.3">
      <c r="A1" s="59" t="s">
        <v>338</v>
      </c>
      <c r="B1" s="37"/>
      <c r="C1" s="37"/>
      <c r="D1" s="37"/>
    </row>
    <row r="2" spans="1:5" ht="15.75" thickBot="1" x14ac:dyDescent="0.3">
      <c r="A2" s="38" t="s">
        <v>238</v>
      </c>
      <c r="B2" s="145" t="s">
        <v>245</v>
      </c>
      <c r="C2" s="145"/>
      <c r="D2" s="145"/>
      <c r="E2" s="146"/>
    </row>
    <row r="3" spans="1:5" ht="15.75" thickBot="1" x14ac:dyDescent="0.3">
      <c r="A3" s="38" t="s">
        <v>239</v>
      </c>
      <c r="B3" s="147" t="s">
        <v>241</v>
      </c>
      <c r="C3" s="147"/>
      <c r="D3" s="147"/>
      <c r="E3" s="148"/>
    </row>
    <row r="4" spans="1:5" ht="46.5" customHeight="1" thickBot="1" x14ac:dyDescent="0.3">
      <c r="A4" s="39" t="s">
        <v>240</v>
      </c>
      <c r="B4" s="149" t="s">
        <v>243</v>
      </c>
      <c r="C4" s="149"/>
      <c r="D4" s="149"/>
      <c r="E4" s="150"/>
    </row>
    <row r="5" spans="1:5" ht="15.75" thickBot="1" x14ac:dyDescent="0.3"/>
    <row r="6" spans="1:5" ht="14.45" customHeight="1" x14ac:dyDescent="0.25">
      <c r="A6" s="156" t="s">
        <v>339</v>
      </c>
      <c r="B6" s="157"/>
      <c r="C6" s="157"/>
      <c r="D6" s="157"/>
      <c r="E6" s="158"/>
    </row>
    <row r="7" spans="1:5" ht="45" x14ac:dyDescent="0.25">
      <c r="A7" s="45" t="s">
        <v>19</v>
      </c>
      <c r="B7" s="43" t="s">
        <v>1</v>
      </c>
      <c r="C7" s="44" t="s">
        <v>15</v>
      </c>
      <c r="D7" s="44" t="s">
        <v>16</v>
      </c>
      <c r="E7" s="46" t="s">
        <v>17</v>
      </c>
    </row>
    <row r="8" spans="1:5" x14ac:dyDescent="0.25">
      <c r="A8" s="3" t="s">
        <v>105</v>
      </c>
      <c r="B8" s="7" t="s">
        <v>2</v>
      </c>
      <c r="C8" s="1">
        <v>3</v>
      </c>
      <c r="D8" s="11">
        <v>352</v>
      </c>
      <c r="E8" s="32" t="s">
        <v>208</v>
      </c>
    </row>
    <row r="9" spans="1:5" x14ac:dyDescent="0.25">
      <c r="A9" s="3" t="s">
        <v>106</v>
      </c>
      <c r="B9" s="7" t="s">
        <v>2</v>
      </c>
      <c r="C9" s="1">
        <v>110</v>
      </c>
      <c r="D9" s="11" t="s">
        <v>226</v>
      </c>
      <c r="E9" s="32" t="s">
        <v>227</v>
      </c>
    </row>
    <row r="10" spans="1:5" x14ac:dyDescent="0.25">
      <c r="A10" s="3" t="s">
        <v>43</v>
      </c>
      <c r="B10" s="7" t="s">
        <v>2</v>
      </c>
      <c r="C10" s="8">
        <v>110</v>
      </c>
      <c r="D10" s="10" t="s">
        <v>58</v>
      </c>
      <c r="E10" s="13"/>
    </row>
    <row r="11" spans="1:5" x14ac:dyDescent="0.25">
      <c r="A11" s="3" t="s">
        <v>44</v>
      </c>
      <c r="B11" s="7" t="s">
        <v>2</v>
      </c>
      <c r="C11" s="8">
        <v>10</v>
      </c>
      <c r="D11" s="10">
        <v>1234597890</v>
      </c>
      <c r="E11" s="12"/>
    </row>
    <row r="12" spans="1:5" x14ac:dyDescent="0.25">
      <c r="A12" s="3" t="s">
        <v>71</v>
      </c>
      <c r="B12" s="7" t="s">
        <v>2</v>
      </c>
      <c r="C12" s="8">
        <v>9</v>
      </c>
      <c r="D12" s="10">
        <v>123456789</v>
      </c>
      <c r="E12" s="13"/>
    </row>
    <row r="13" spans="1:5" x14ac:dyDescent="0.25">
      <c r="A13" s="3" t="s">
        <v>119</v>
      </c>
      <c r="B13" s="7" t="s">
        <v>2</v>
      </c>
      <c r="C13" s="1">
        <v>9</v>
      </c>
      <c r="D13" s="5">
        <v>123456789</v>
      </c>
      <c r="E13" s="16" t="s">
        <v>130</v>
      </c>
    </row>
    <row r="14" spans="1:5" ht="45" x14ac:dyDescent="0.25">
      <c r="A14" s="3" t="s">
        <v>118</v>
      </c>
      <c r="B14" s="7" t="s">
        <v>2</v>
      </c>
      <c r="C14" s="1">
        <v>1</v>
      </c>
      <c r="D14" s="5">
        <v>1</v>
      </c>
      <c r="E14" s="16" t="s">
        <v>267</v>
      </c>
    </row>
    <row r="15" spans="1:5" x14ac:dyDescent="0.25">
      <c r="A15" s="3" t="s">
        <v>131</v>
      </c>
      <c r="B15" s="7" t="s">
        <v>2</v>
      </c>
      <c r="C15" s="1">
        <v>10</v>
      </c>
      <c r="D15" s="9">
        <v>44197</v>
      </c>
      <c r="E15" s="13"/>
    </row>
    <row r="16" spans="1:5" x14ac:dyDescent="0.25">
      <c r="A16" s="3" t="s">
        <v>120</v>
      </c>
      <c r="B16" s="7" t="s">
        <v>2</v>
      </c>
      <c r="C16" s="1">
        <v>30</v>
      </c>
      <c r="D16" s="5" t="s">
        <v>61</v>
      </c>
      <c r="E16" s="16" t="s">
        <v>237</v>
      </c>
    </row>
    <row r="17" spans="1:5" ht="60" x14ac:dyDescent="0.25">
      <c r="A17" s="3" t="s">
        <v>252</v>
      </c>
      <c r="B17" s="7" t="s">
        <v>2</v>
      </c>
      <c r="C17" s="1">
        <v>2</v>
      </c>
      <c r="D17" s="10" t="s">
        <v>255</v>
      </c>
      <c r="E17" s="32" t="s">
        <v>266</v>
      </c>
    </row>
    <row r="18" spans="1:5" ht="15.75" thickBot="1" x14ac:dyDescent="0.3">
      <c r="A18" s="4" t="s">
        <v>253</v>
      </c>
      <c r="B18" s="6" t="s">
        <v>2</v>
      </c>
      <c r="C18" s="21">
        <v>2</v>
      </c>
      <c r="D18" s="14">
        <v>15</v>
      </c>
      <c r="E18" s="33" t="s">
        <v>254</v>
      </c>
    </row>
  </sheetData>
  <mergeCells count="4">
    <mergeCell ref="A6:E6"/>
    <mergeCell ref="B2:E2"/>
    <mergeCell ref="B3:E3"/>
    <mergeCell ref="B4:E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993366"/>
  </sheetPr>
  <dimension ref="A1:K2"/>
  <sheetViews>
    <sheetView zoomScaleNormal="100" workbookViewId="0">
      <pane ySplit="1" topLeftCell="A2" activePane="bottomLeft" state="frozen"/>
      <selection activeCell="A6" sqref="A6"/>
      <selection pane="bottomLeft"/>
    </sheetView>
  </sheetViews>
  <sheetFormatPr defaultRowHeight="15" x14ac:dyDescent="0.25"/>
  <cols>
    <col min="1" max="1" width="15.5703125" bestFit="1" customWidth="1"/>
    <col min="2" max="2" width="11.5703125" bestFit="1" customWidth="1"/>
    <col min="3" max="3" width="19" bestFit="1" customWidth="1"/>
    <col min="4" max="4" width="22.85546875" style="2" bestFit="1" customWidth="1"/>
    <col min="5" max="5" width="13.28515625" bestFit="1" customWidth="1"/>
    <col min="6" max="6" width="20.140625" bestFit="1" customWidth="1"/>
    <col min="7" max="7" width="13.42578125" bestFit="1" customWidth="1"/>
    <col min="8" max="8" width="24.28515625" bestFit="1" customWidth="1"/>
    <col min="9" max="9" width="25" bestFit="1" customWidth="1"/>
    <col min="10" max="10" width="31.85546875" customWidth="1"/>
    <col min="11" max="11" width="26.85546875" customWidth="1"/>
  </cols>
  <sheetData>
    <row r="1" spans="1:11" ht="45" x14ac:dyDescent="0.25">
      <c r="A1" s="19" t="s">
        <v>105</v>
      </c>
      <c r="B1" s="19" t="s">
        <v>106</v>
      </c>
      <c r="C1" s="19" t="s">
        <v>43</v>
      </c>
      <c r="D1" s="19" t="s">
        <v>44</v>
      </c>
      <c r="E1" s="19" t="s">
        <v>71</v>
      </c>
      <c r="F1" s="19" t="s">
        <v>119</v>
      </c>
      <c r="G1" s="19" t="s">
        <v>118</v>
      </c>
      <c r="H1" s="19" t="s">
        <v>131</v>
      </c>
      <c r="I1" s="19" t="s">
        <v>120</v>
      </c>
      <c r="J1" s="19" t="s">
        <v>252</v>
      </c>
      <c r="K1" s="19" t="s">
        <v>253</v>
      </c>
    </row>
    <row r="2" spans="1:11" x14ac:dyDescent="0.25">
      <c r="A2" s="1">
        <v>352</v>
      </c>
      <c r="B2" s="1" t="s">
        <v>226</v>
      </c>
      <c r="C2" s="10" t="s">
        <v>58</v>
      </c>
      <c r="D2" s="10">
        <v>1234597890</v>
      </c>
      <c r="E2" s="10">
        <v>123456789</v>
      </c>
      <c r="F2" s="5">
        <v>123456789</v>
      </c>
      <c r="G2" s="5">
        <v>1</v>
      </c>
      <c r="H2" s="9">
        <v>44197</v>
      </c>
      <c r="I2" s="5" t="s">
        <v>61</v>
      </c>
      <c r="J2" s="5" t="s">
        <v>255</v>
      </c>
      <c r="K2" s="5">
        <v>15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CC"/>
  </sheetPr>
  <dimension ref="A1:E30"/>
  <sheetViews>
    <sheetView zoomScaleNormal="100" workbookViewId="0">
      <pane ySplit="6" topLeftCell="A7" activePane="bottomLeft" state="frozen"/>
      <selection activeCell="A6" sqref="A6"/>
      <selection pane="bottomLeft"/>
    </sheetView>
  </sheetViews>
  <sheetFormatPr defaultRowHeight="15" x14ac:dyDescent="0.25"/>
  <cols>
    <col min="1" max="1" width="45" style="2" bestFit="1" customWidth="1"/>
    <col min="2" max="2" width="20.5703125" bestFit="1" customWidth="1"/>
    <col min="3" max="3" width="10.5703125" bestFit="1" customWidth="1"/>
    <col min="4" max="4" width="28.5703125" bestFit="1" customWidth="1"/>
    <col min="5" max="5" width="47.42578125" customWidth="1"/>
  </cols>
  <sheetData>
    <row r="1" spans="1:5" ht="15.75" thickBot="1" x14ac:dyDescent="0.3">
      <c r="A1" s="42" t="s">
        <v>282</v>
      </c>
      <c r="B1" s="37"/>
      <c r="C1" s="37"/>
      <c r="D1" s="37"/>
    </row>
    <row r="2" spans="1:5" ht="31.5" customHeight="1" thickBot="1" x14ac:dyDescent="0.3">
      <c r="A2" s="38" t="s">
        <v>238</v>
      </c>
      <c r="B2" s="159" t="s">
        <v>298</v>
      </c>
      <c r="C2" s="160"/>
      <c r="D2" s="160"/>
      <c r="E2" s="161"/>
    </row>
    <row r="3" spans="1:5" ht="15.75" thickBot="1" x14ac:dyDescent="0.3">
      <c r="A3" s="38" t="s">
        <v>239</v>
      </c>
      <c r="B3" s="147" t="s">
        <v>283</v>
      </c>
      <c r="C3" s="147"/>
      <c r="D3" s="147"/>
      <c r="E3" s="148"/>
    </row>
    <row r="4" spans="1:5" ht="46.5" customHeight="1" thickBot="1" x14ac:dyDescent="0.3">
      <c r="A4" s="39" t="s">
        <v>240</v>
      </c>
      <c r="B4" s="149" t="s">
        <v>284</v>
      </c>
      <c r="C4" s="149"/>
      <c r="D4" s="149"/>
      <c r="E4" s="150"/>
    </row>
    <row r="5" spans="1:5" ht="15.75" thickBot="1" x14ac:dyDescent="0.3"/>
    <row r="6" spans="1:5" ht="14.45" customHeight="1" x14ac:dyDescent="0.25">
      <c r="A6" s="156" t="s">
        <v>242</v>
      </c>
      <c r="B6" s="157"/>
      <c r="C6" s="157"/>
      <c r="D6" s="157"/>
      <c r="E6" s="158"/>
    </row>
    <row r="7" spans="1:5" ht="45" x14ac:dyDescent="0.25">
      <c r="A7" s="45" t="s">
        <v>19</v>
      </c>
      <c r="B7" s="43" t="s">
        <v>1</v>
      </c>
      <c r="C7" s="44" t="s">
        <v>15</v>
      </c>
      <c r="D7" s="44" t="s">
        <v>16</v>
      </c>
      <c r="E7" s="46" t="s">
        <v>17</v>
      </c>
    </row>
    <row r="8" spans="1:5" x14ac:dyDescent="0.25">
      <c r="A8" s="8" t="s">
        <v>300</v>
      </c>
      <c r="B8" s="7" t="s">
        <v>2</v>
      </c>
      <c r="C8" s="1">
        <v>9</v>
      </c>
      <c r="D8" s="1" t="s">
        <v>268</v>
      </c>
      <c r="E8" s="50" t="s">
        <v>130</v>
      </c>
    </row>
    <row r="9" spans="1:5" x14ac:dyDescent="0.25">
      <c r="A9" s="48" t="s">
        <v>301</v>
      </c>
      <c r="B9" s="7" t="s">
        <v>2</v>
      </c>
      <c r="C9" s="49">
        <v>60</v>
      </c>
      <c r="D9" s="49" t="s">
        <v>269</v>
      </c>
      <c r="E9" s="50" t="s">
        <v>6</v>
      </c>
    </row>
    <row r="10" spans="1:5" x14ac:dyDescent="0.25">
      <c r="A10" s="8" t="s">
        <v>302</v>
      </c>
      <c r="B10" s="7" t="s">
        <v>2</v>
      </c>
      <c r="C10" s="1">
        <v>35</v>
      </c>
      <c r="D10" s="1" t="s">
        <v>270</v>
      </c>
      <c r="E10" s="50" t="s">
        <v>5</v>
      </c>
    </row>
    <row r="11" spans="1:5" x14ac:dyDescent="0.25">
      <c r="A11" s="1" t="s">
        <v>303</v>
      </c>
      <c r="B11" s="7" t="s">
        <v>2</v>
      </c>
      <c r="C11" s="1">
        <v>9</v>
      </c>
      <c r="D11" s="1" t="s">
        <v>299</v>
      </c>
      <c r="E11" s="50" t="s">
        <v>323</v>
      </c>
    </row>
    <row r="12" spans="1:5" x14ac:dyDescent="0.25">
      <c r="A12" s="8" t="s">
        <v>304</v>
      </c>
      <c r="B12" s="7" t="s">
        <v>2</v>
      </c>
      <c r="C12" s="1">
        <v>10</v>
      </c>
      <c r="D12" s="52" t="s">
        <v>294</v>
      </c>
      <c r="E12" s="50" t="s">
        <v>121</v>
      </c>
    </row>
    <row r="13" spans="1:5" x14ac:dyDescent="0.25">
      <c r="A13" s="1" t="s">
        <v>305</v>
      </c>
      <c r="B13" s="7" t="s">
        <v>2</v>
      </c>
      <c r="C13" s="1">
        <v>10</v>
      </c>
      <c r="D13" s="52" t="s">
        <v>295</v>
      </c>
      <c r="E13" s="50" t="s">
        <v>280</v>
      </c>
    </row>
    <row r="14" spans="1:5" x14ac:dyDescent="0.25">
      <c r="A14" s="1" t="s">
        <v>306</v>
      </c>
      <c r="B14" s="7" t="s">
        <v>2</v>
      </c>
      <c r="C14" s="1">
        <v>10</v>
      </c>
      <c r="D14" s="52" t="s">
        <v>296</v>
      </c>
      <c r="E14" s="50" t="s">
        <v>281</v>
      </c>
    </row>
    <row r="15" spans="1:5" x14ac:dyDescent="0.25">
      <c r="A15" s="1" t="s">
        <v>307</v>
      </c>
      <c r="B15" s="7" t="s">
        <v>2</v>
      </c>
      <c r="C15" s="1">
        <v>10</v>
      </c>
      <c r="D15" s="52" t="s">
        <v>297</v>
      </c>
      <c r="E15" s="50" t="s">
        <v>328</v>
      </c>
    </row>
    <row r="16" spans="1:5" x14ac:dyDescent="0.25">
      <c r="A16" s="1" t="s">
        <v>308</v>
      </c>
      <c r="B16" s="7" t="s">
        <v>2</v>
      </c>
      <c r="C16" s="1">
        <v>35</v>
      </c>
      <c r="D16" s="1" t="s">
        <v>285</v>
      </c>
      <c r="E16" s="50" t="s">
        <v>324</v>
      </c>
    </row>
    <row r="17" spans="1:5" x14ac:dyDescent="0.25">
      <c r="A17" s="1" t="s">
        <v>309</v>
      </c>
      <c r="B17" s="7" t="s">
        <v>2</v>
      </c>
      <c r="C17" s="1">
        <v>60</v>
      </c>
      <c r="D17" s="1" t="s">
        <v>286</v>
      </c>
      <c r="E17" s="50" t="s">
        <v>325</v>
      </c>
    </row>
    <row r="18" spans="1:5" x14ac:dyDescent="0.25">
      <c r="A18" s="1" t="s">
        <v>310</v>
      </c>
      <c r="B18" s="7" t="s">
        <v>2</v>
      </c>
      <c r="C18" s="1">
        <v>110</v>
      </c>
      <c r="D18" s="51" t="s">
        <v>8</v>
      </c>
      <c r="E18" s="50" t="s">
        <v>276</v>
      </c>
    </row>
    <row r="19" spans="1:5" x14ac:dyDescent="0.25">
      <c r="A19" s="1" t="s">
        <v>311</v>
      </c>
      <c r="B19" s="7" t="s">
        <v>2</v>
      </c>
      <c r="C19" s="1">
        <v>30</v>
      </c>
      <c r="D19" s="1" t="s">
        <v>287</v>
      </c>
      <c r="E19" s="50" t="s">
        <v>277</v>
      </c>
    </row>
    <row r="20" spans="1:5" x14ac:dyDescent="0.25">
      <c r="A20" s="1" t="s">
        <v>312</v>
      </c>
      <c r="B20" s="7" t="s">
        <v>2</v>
      </c>
      <c r="C20" s="1">
        <v>2</v>
      </c>
      <c r="D20" s="1" t="s">
        <v>52</v>
      </c>
      <c r="E20" s="50" t="s">
        <v>278</v>
      </c>
    </row>
    <row r="21" spans="1:5" x14ac:dyDescent="0.25">
      <c r="A21" s="1" t="s">
        <v>313</v>
      </c>
      <c r="B21" s="7" t="s">
        <v>2</v>
      </c>
      <c r="C21" s="1">
        <v>9</v>
      </c>
      <c r="D21" s="52" t="s">
        <v>288</v>
      </c>
      <c r="E21" s="50" t="s">
        <v>279</v>
      </c>
    </row>
    <row r="22" spans="1:5" x14ac:dyDescent="0.25">
      <c r="A22" s="1" t="s">
        <v>314</v>
      </c>
      <c r="B22" s="7" t="s">
        <v>2</v>
      </c>
      <c r="C22" s="1">
        <v>110</v>
      </c>
      <c r="D22" s="1" t="s">
        <v>271</v>
      </c>
      <c r="E22" s="50" t="s">
        <v>326</v>
      </c>
    </row>
    <row r="23" spans="1:5" x14ac:dyDescent="0.25">
      <c r="A23" s="1" t="s">
        <v>315</v>
      </c>
      <c r="B23" s="7" t="s">
        <v>2</v>
      </c>
      <c r="C23" s="1">
        <v>3</v>
      </c>
      <c r="D23" s="52" t="s">
        <v>293</v>
      </c>
      <c r="E23" s="50" t="s">
        <v>327</v>
      </c>
    </row>
    <row r="24" spans="1:5" x14ac:dyDescent="0.25">
      <c r="A24" s="1" t="s">
        <v>316</v>
      </c>
      <c r="B24" s="7" t="s">
        <v>2</v>
      </c>
      <c r="C24" s="1">
        <v>11</v>
      </c>
      <c r="D24" s="52" t="s">
        <v>289</v>
      </c>
      <c r="E24" s="50" t="s">
        <v>275</v>
      </c>
    </row>
    <row r="25" spans="1:5" x14ac:dyDescent="0.25">
      <c r="A25" s="1" t="s">
        <v>317</v>
      </c>
      <c r="B25" s="7" t="s">
        <v>2</v>
      </c>
      <c r="C25" s="1">
        <v>27</v>
      </c>
      <c r="D25" s="47" t="s">
        <v>272</v>
      </c>
      <c r="E25" s="50" t="s">
        <v>273</v>
      </c>
    </row>
    <row r="26" spans="1:5" x14ac:dyDescent="0.25">
      <c r="A26" s="1" t="s">
        <v>318</v>
      </c>
      <c r="B26" s="7" t="s">
        <v>2</v>
      </c>
      <c r="C26" s="1">
        <v>27</v>
      </c>
      <c r="D26" s="47" t="s">
        <v>272</v>
      </c>
      <c r="E26" s="50" t="s">
        <v>274</v>
      </c>
    </row>
    <row r="27" spans="1:5" x14ac:dyDescent="0.25">
      <c r="A27" s="1" t="s">
        <v>319</v>
      </c>
      <c r="B27" s="7" t="s">
        <v>2</v>
      </c>
      <c r="C27" s="1">
        <v>1</v>
      </c>
      <c r="D27" s="1" t="s">
        <v>255</v>
      </c>
      <c r="E27" s="50" t="s">
        <v>331</v>
      </c>
    </row>
    <row r="28" spans="1:5" x14ac:dyDescent="0.25">
      <c r="A28" s="8" t="s">
        <v>320</v>
      </c>
      <c r="B28" s="7" t="s">
        <v>2</v>
      </c>
      <c r="C28" s="1">
        <v>110</v>
      </c>
      <c r="D28" s="1" t="s">
        <v>292</v>
      </c>
      <c r="E28" s="50" t="s">
        <v>43</v>
      </c>
    </row>
    <row r="29" spans="1:5" x14ac:dyDescent="0.25">
      <c r="A29" s="8" t="s">
        <v>321</v>
      </c>
      <c r="B29" s="7" t="s">
        <v>2</v>
      </c>
      <c r="C29" s="1">
        <v>9</v>
      </c>
      <c r="D29" s="52" t="s">
        <v>290</v>
      </c>
      <c r="E29" s="50" t="s">
        <v>329</v>
      </c>
    </row>
    <row r="30" spans="1:5" ht="15.75" thickBot="1" x14ac:dyDescent="0.3">
      <c r="A30" s="4" t="s">
        <v>322</v>
      </c>
      <c r="B30" s="6" t="s">
        <v>2</v>
      </c>
      <c r="C30" s="21">
        <v>10</v>
      </c>
      <c r="D30" s="53" t="s">
        <v>291</v>
      </c>
      <c r="E30" s="57" t="s">
        <v>330</v>
      </c>
    </row>
  </sheetData>
  <mergeCells count="4">
    <mergeCell ref="B2:E2"/>
    <mergeCell ref="B3:E3"/>
    <mergeCell ref="B4:E4"/>
    <mergeCell ref="A6:E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CC"/>
  </sheetPr>
  <dimension ref="A1:W2"/>
  <sheetViews>
    <sheetView zoomScaleNormal="100" workbookViewId="0">
      <pane ySplit="1" topLeftCell="A2" activePane="bottomLeft" state="frozen"/>
      <selection activeCell="A6" sqref="A6"/>
      <selection pane="bottomLeft" activeCell="A2" sqref="A2"/>
    </sheetView>
  </sheetViews>
  <sheetFormatPr defaultColWidth="14.5703125" defaultRowHeight="15" x14ac:dyDescent="0.25"/>
  <cols>
    <col min="1" max="1" width="13.28515625" bestFit="1" customWidth="1"/>
    <col min="2" max="2" width="13.85546875" bestFit="1" customWidth="1"/>
    <col min="3" max="3" width="14.28515625" bestFit="1" customWidth="1"/>
    <col min="4" max="4" width="12.28515625" style="2" bestFit="1" customWidth="1"/>
    <col min="5" max="5" width="14" bestFit="1" customWidth="1"/>
    <col min="6" max="6" width="24.7109375" bestFit="1" customWidth="1"/>
    <col min="7" max="7" width="22.85546875" bestFit="1" customWidth="1"/>
    <col min="8" max="8" width="24.42578125" bestFit="1" customWidth="1"/>
    <col min="9" max="9" width="20.85546875" bestFit="1" customWidth="1"/>
    <col min="10" max="10" width="20.42578125" bestFit="1" customWidth="1"/>
    <col min="11" max="11" width="35.140625" bestFit="1" customWidth="1"/>
    <col min="12" max="12" width="24.7109375" bestFit="1" customWidth="1"/>
    <col min="13" max="13" width="26.140625" bestFit="1" customWidth="1"/>
    <col min="14" max="14" width="29.7109375" bestFit="1" customWidth="1"/>
    <col min="15" max="15" width="14" bestFit="1" customWidth="1"/>
    <col min="16" max="16" width="11.85546875" bestFit="1" customWidth="1"/>
    <col min="17" max="17" width="23" bestFit="1" customWidth="1"/>
    <col min="18" max="19" width="28.5703125" bestFit="1" customWidth="1"/>
    <col min="20" max="20" width="12" bestFit="1" customWidth="1"/>
    <col min="21" max="21" width="19.5703125" bestFit="1" customWidth="1"/>
    <col min="22" max="22" width="16.85546875" bestFit="1" customWidth="1"/>
    <col min="23" max="23" width="17.42578125" bestFit="1" customWidth="1"/>
  </cols>
  <sheetData>
    <row r="1" spans="1:23" ht="15.75" thickBot="1" x14ac:dyDescent="0.3">
      <c r="A1" s="54" t="s">
        <v>300</v>
      </c>
      <c r="B1" s="55" t="s">
        <v>301</v>
      </c>
      <c r="C1" s="54" t="s">
        <v>302</v>
      </c>
      <c r="D1" s="54" t="s">
        <v>303</v>
      </c>
      <c r="E1" s="54" t="s">
        <v>304</v>
      </c>
      <c r="F1" s="54" t="s">
        <v>305</v>
      </c>
      <c r="G1" s="54" t="s">
        <v>306</v>
      </c>
      <c r="H1" s="54" t="s">
        <v>307</v>
      </c>
      <c r="I1" s="54" t="s">
        <v>308</v>
      </c>
      <c r="J1" s="54" t="s">
        <v>309</v>
      </c>
      <c r="K1" s="54" t="s">
        <v>310</v>
      </c>
      <c r="L1" s="54" t="s">
        <v>311</v>
      </c>
      <c r="M1" s="54" t="s">
        <v>312</v>
      </c>
      <c r="N1" s="54" t="s">
        <v>313</v>
      </c>
      <c r="O1" s="54" t="s">
        <v>314</v>
      </c>
      <c r="P1" s="54" t="s">
        <v>315</v>
      </c>
      <c r="Q1" s="54" t="s">
        <v>316</v>
      </c>
      <c r="R1" s="54" t="s">
        <v>317</v>
      </c>
      <c r="S1" s="54" t="s">
        <v>318</v>
      </c>
      <c r="T1" s="54" t="s">
        <v>319</v>
      </c>
      <c r="U1" s="54" t="s">
        <v>320</v>
      </c>
      <c r="V1" s="54" t="s">
        <v>321</v>
      </c>
      <c r="W1" s="56" t="s">
        <v>322</v>
      </c>
    </row>
    <row r="2" spans="1:23" x14ac:dyDescent="0.25">
      <c r="A2" s="1" t="s">
        <v>268</v>
      </c>
      <c r="B2" s="1" t="s">
        <v>269</v>
      </c>
      <c r="C2" s="1" t="s">
        <v>270</v>
      </c>
      <c r="D2" s="1" t="s">
        <v>299</v>
      </c>
      <c r="E2" s="1">
        <v>19600403</v>
      </c>
      <c r="F2" s="1">
        <v>20210804</v>
      </c>
      <c r="G2" s="1">
        <v>20211021</v>
      </c>
      <c r="H2" s="1">
        <v>1275875259</v>
      </c>
      <c r="I2" s="1" t="s">
        <v>285</v>
      </c>
      <c r="J2" s="1" t="s">
        <v>286</v>
      </c>
      <c r="K2" s="58" t="s">
        <v>8</v>
      </c>
      <c r="L2" s="1" t="s">
        <v>287</v>
      </c>
      <c r="M2" s="1" t="s">
        <v>52</v>
      </c>
      <c r="N2" s="52" t="s">
        <v>288</v>
      </c>
      <c r="O2" s="1" t="s">
        <v>271</v>
      </c>
      <c r="P2" s="52" t="s">
        <v>293</v>
      </c>
      <c r="Q2" s="1">
        <v>68180035309</v>
      </c>
      <c r="R2" s="47" t="s">
        <v>272</v>
      </c>
      <c r="S2" s="47" t="s">
        <v>272</v>
      </c>
      <c r="T2" s="1" t="s">
        <v>255</v>
      </c>
      <c r="U2" s="1" t="s">
        <v>292</v>
      </c>
      <c r="V2" s="1">
        <v>946000531</v>
      </c>
      <c r="W2" s="8">
        <v>1447253943</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4" tint="0.39997558519241921"/>
  </sheetPr>
  <dimension ref="A1:E21"/>
  <sheetViews>
    <sheetView zoomScaleNormal="100" workbookViewId="0">
      <pane ySplit="1" topLeftCell="A2" activePane="bottomLeft" state="frozen"/>
      <selection activeCell="F108" sqref="F108"/>
      <selection pane="bottomLeft"/>
    </sheetView>
  </sheetViews>
  <sheetFormatPr defaultRowHeight="15" x14ac:dyDescent="0.25"/>
  <cols>
    <col min="1" max="1" width="39.140625" bestFit="1" customWidth="1"/>
    <col min="2" max="2" width="47.42578125" bestFit="1" customWidth="1"/>
    <col min="3" max="3" width="46.140625" customWidth="1"/>
    <col min="4" max="4" width="89" customWidth="1"/>
    <col min="5" max="5" width="19.85546875" bestFit="1" customWidth="1"/>
  </cols>
  <sheetData>
    <row r="1" spans="1:5" ht="15.75" thickBot="1" x14ac:dyDescent="0.3">
      <c r="A1" s="66" t="s">
        <v>231</v>
      </c>
      <c r="B1" s="67" t="s">
        <v>236</v>
      </c>
      <c r="C1" s="67" t="s">
        <v>232</v>
      </c>
      <c r="D1" s="83" t="s">
        <v>451</v>
      </c>
      <c r="E1" s="91" t="s">
        <v>486</v>
      </c>
    </row>
    <row r="2" spans="1:5" ht="30" x14ac:dyDescent="0.25">
      <c r="A2" s="68" t="s">
        <v>134</v>
      </c>
      <c r="B2" s="69" t="s">
        <v>228</v>
      </c>
      <c r="C2" s="22" t="s">
        <v>260</v>
      </c>
      <c r="D2" s="84" t="s">
        <v>233</v>
      </c>
      <c r="E2" s="90"/>
    </row>
    <row r="3" spans="1:5" ht="30" x14ac:dyDescent="0.25">
      <c r="A3" s="62" t="s">
        <v>135</v>
      </c>
      <c r="B3" s="35" t="s">
        <v>229</v>
      </c>
      <c r="C3" s="8" t="s">
        <v>260</v>
      </c>
      <c r="D3" s="85" t="s">
        <v>229</v>
      </c>
      <c r="E3" s="1"/>
    </row>
    <row r="4" spans="1:5" ht="30" x14ac:dyDescent="0.25">
      <c r="A4" s="62" t="s">
        <v>251</v>
      </c>
      <c r="B4" s="35" t="s">
        <v>256</v>
      </c>
      <c r="C4" s="8" t="s">
        <v>261</v>
      </c>
      <c r="D4" s="85" t="s">
        <v>259</v>
      </c>
      <c r="E4" s="1"/>
    </row>
    <row r="5" spans="1:5" ht="45" x14ac:dyDescent="0.25">
      <c r="A5" s="62" t="s">
        <v>136</v>
      </c>
      <c r="B5" s="35" t="s">
        <v>234</v>
      </c>
      <c r="C5" s="8" t="s">
        <v>260</v>
      </c>
      <c r="D5" s="85" t="s">
        <v>235</v>
      </c>
      <c r="E5" s="1"/>
    </row>
    <row r="6" spans="1:5" x14ac:dyDescent="0.25">
      <c r="A6" s="70" t="s">
        <v>452</v>
      </c>
      <c r="B6" s="71" t="s">
        <v>453</v>
      </c>
      <c r="C6" s="63" t="s">
        <v>260</v>
      </c>
      <c r="D6" s="86" t="s">
        <v>454</v>
      </c>
      <c r="E6" s="89" t="s">
        <v>485</v>
      </c>
    </row>
    <row r="7" spans="1:5" ht="30" x14ac:dyDescent="0.25">
      <c r="A7" s="70" t="s">
        <v>455</v>
      </c>
      <c r="B7" s="71" t="s">
        <v>456</v>
      </c>
      <c r="C7" s="63" t="s">
        <v>261</v>
      </c>
      <c r="D7" s="86" t="s">
        <v>457</v>
      </c>
      <c r="E7" s="89" t="s">
        <v>485</v>
      </c>
    </row>
    <row r="8" spans="1:5" x14ac:dyDescent="0.25">
      <c r="A8" s="70" t="s">
        <v>458</v>
      </c>
      <c r="B8" s="71" t="s">
        <v>459</v>
      </c>
      <c r="C8" s="63" t="s">
        <v>260</v>
      </c>
      <c r="D8" s="86" t="s">
        <v>460</v>
      </c>
      <c r="E8" s="89" t="s">
        <v>485</v>
      </c>
    </row>
    <row r="9" spans="1:5" x14ac:dyDescent="0.25">
      <c r="A9" s="70" t="s">
        <v>461</v>
      </c>
      <c r="B9" s="71" t="s">
        <v>462</v>
      </c>
      <c r="C9" s="63" t="s">
        <v>260</v>
      </c>
      <c r="D9" s="86" t="s">
        <v>463</v>
      </c>
      <c r="E9" s="89" t="s">
        <v>485</v>
      </c>
    </row>
    <row r="10" spans="1:5" ht="30" x14ac:dyDescent="0.25">
      <c r="A10" s="72" t="s">
        <v>464</v>
      </c>
      <c r="B10" s="71" t="s">
        <v>465</v>
      </c>
      <c r="C10" s="63" t="s">
        <v>260</v>
      </c>
      <c r="D10" s="87" t="s">
        <v>466</v>
      </c>
      <c r="E10" s="89" t="s">
        <v>485</v>
      </c>
    </row>
    <row r="11" spans="1:5" x14ac:dyDescent="0.25">
      <c r="A11" s="72" t="s">
        <v>467</v>
      </c>
      <c r="B11" s="71" t="s">
        <v>468</v>
      </c>
      <c r="C11" s="63" t="s">
        <v>260</v>
      </c>
      <c r="D11" s="86" t="s">
        <v>469</v>
      </c>
      <c r="E11" s="89" t="s">
        <v>485</v>
      </c>
    </row>
    <row r="12" spans="1:5" x14ac:dyDescent="0.25">
      <c r="A12" s="70" t="s">
        <v>470</v>
      </c>
      <c r="B12" s="71" t="s">
        <v>471</v>
      </c>
      <c r="C12" s="63" t="s">
        <v>260</v>
      </c>
      <c r="D12" s="86" t="s">
        <v>472</v>
      </c>
      <c r="E12" s="89" t="s">
        <v>485</v>
      </c>
    </row>
    <row r="13" spans="1:5" ht="30" x14ac:dyDescent="0.25">
      <c r="A13" s="70" t="s">
        <v>473</v>
      </c>
      <c r="B13" s="71" t="s">
        <v>474</v>
      </c>
      <c r="C13" s="63" t="s">
        <v>260</v>
      </c>
      <c r="D13" s="86" t="s">
        <v>475</v>
      </c>
      <c r="E13" s="89" t="s">
        <v>485</v>
      </c>
    </row>
    <row r="14" spans="1:5" ht="45" x14ac:dyDescent="0.25">
      <c r="A14" s="70" t="s">
        <v>476</v>
      </c>
      <c r="B14" s="71" t="s">
        <v>477</v>
      </c>
      <c r="C14" s="63" t="s">
        <v>260</v>
      </c>
      <c r="D14" s="86" t="s">
        <v>478</v>
      </c>
      <c r="E14" s="89" t="s">
        <v>485</v>
      </c>
    </row>
    <row r="15" spans="1:5" x14ac:dyDescent="0.25">
      <c r="A15" s="70" t="s">
        <v>479</v>
      </c>
      <c r="B15" s="71" t="s">
        <v>480</v>
      </c>
      <c r="C15" s="63" t="s">
        <v>260</v>
      </c>
      <c r="D15" s="86" t="s">
        <v>481</v>
      </c>
      <c r="E15" s="89" t="s">
        <v>485</v>
      </c>
    </row>
    <row r="16" spans="1:5" ht="30" x14ac:dyDescent="0.25">
      <c r="A16" s="70" t="s">
        <v>482</v>
      </c>
      <c r="B16" s="71" t="s">
        <v>230</v>
      </c>
      <c r="C16" s="63" t="s">
        <v>260</v>
      </c>
      <c r="D16" s="86" t="s">
        <v>483</v>
      </c>
      <c r="E16" s="89" t="s">
        <v>485</v>
      </c>
    </row>
    <row r="17" spans="1:5" ht="30" x14ac:dyDescent="0.25">
      <c r="A17" s="70" t="s">
        <v>482</v>
      </c>
      <c r="B17" s="71" t="s">
        <v>230</v>
      </c>
      <c r="C17" s="63" t="s">
        <v>260</v>
      </c>
      <c r="D17" s="86" t="s">
        <v>250</v>
      </c>
      <c r="E17" s="89" t="s">
        <v>485</v>
      </c>
    </row>
    <row r="18" spans="1:5" ht="30.75" thickBot="1" x14ac:dyDescent="0.3">
      <c r="A18" s="73" t="s">
        <v>482</v>
      </c>
      <c r="B18" s="74" t="s">
        <v>230</v>
      </c>
      <c r="C18" s="75" t="s">
        <v>260</v>
      </c>
      <c r="D18" s="88" t="s">
        <v>484</v>
      </c>
      <c r="E18" s="89" t="s">
        <v>485</v>
      </c>
    </row>
    <row r="21" spans="1:5" x14ac:dyDescent="0.25">
      <c r="A21" s="2"/>
      <c r="B21" s="2"/>
      <c r="C21" s="2"/>
    </row>
  </sheetData>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ECM Outbound MIF DataDictionary</vt:lpstr>
      <vt:lpstr>ECM_YYYYMMDD_TO_123456789</vt:lpstr>
      <vt:lpstr>ECM RTF DataDictonary</vt:lpstr>
      <vt:lpstr>ECM_YYYYMMDD_FROM_123456789</vt:lpstr>
      <vt:lpstr>ECM OTF DataDictionary</vt:lpstr>
      <vt:lpstr>ECM_Outreach_YYYYMMDD_FROM_1234</vt:lpstr>
      <vt:lpstr>CalAim RX DataDictionary</vt:lpstr>
      <vt:lpstr>CalAim RX Template</vt:lpstr>
      <vt:lpstr>Discontinuation Codes Xwalk</vt:lpstr>
      <vt:lpstr>Xwalk for Potential CS elig</vt:lpstr>
      <vt:lpstr>PrimaryPayerMCPIdentifier Xwalk</vt:lpstr>
    </vt:vector>
  </TitlesOfParts>
  <Company>Centene,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Nagina Chhikara</dc:creator>
  <cp:lastModifiedBy>Valarie N. Bettencourt</cp:lastModifiedBy>
  <dcterms:created xsi:type="dcterms:W3CDTF">2019-07-26T23:14:57Z</dcterms:created>
  <dcterms:modified xsi:type="dcterms:W3CDTF">2023-09-07T19:17:17Z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a776955-85f6-4fec-9553-96dd3e0373c4_Enabled">
    <vt:lpwstr>true</vt:lpwstr>
  </property>
  <property fmtid="{D5CDD505-2E9C-101B-9397-08002B2CF9AE}" pid="3" name="MSIP_Label_5a776955-85f6-4fec-9553-96dd3e0373c4_SetDate">
    <vt:lpwstr>2021-11-22T17:36:20Z</vt:lpwstr>
  </property>
  <property fmtid="{D5CDD505-2E9C-101B-9397-08002B2CF9AE}" pid="4" name="MSIP_Label_5a776955-85f6-4fec-9553-96dd3e0373c4_Method">
    <vt:lpwstr>Privileged</vt:lpwstr>
  </property>
  <property fmtid="{D5CDD505-2E9C-101B-9397-08002B2CF9AE}" pid="5" name="MSIP_Label_5a776955-85f6-4fec-9553-96dd3e0373c4_Name">
    <vt:lpwstr>Confidential</vt:lpwstr>
  </property>
  <property fmtid="{D5CDD505-2E9C-101B-9397-08002B2CF9AE}" pid="6" name="MSIP_Label_5a776955-85f6-4fec-9553-96dd3e0373c4_SiteId">
    <vt:lpwstr>f45ccc07-e57e-4d15-bf6f-f6cbccd2d395</vt:lpwstr>
  </property>
  <property fmtid="{D5CDD505-2E9C-101B-9397-08002B2CF9AE}" pid="7" name="MSIP_Label_5a776955-85f6-4fec-9553-96dd3e0373c4_ActionId">
    <vt:lpwstr>13378252-d8c1-4819-b406-d5ba8951bf7e</vt:lpwstr>
  </property>
  <property fmtid="{D5CDD505-2E9C-101B-9397-08002B2CF9AE}" pid="8" name="MSIP_Label_5a776955-85f6-4fec-9553-96dd3e0373c4_ContentBits">
    <vt:lpwstr>0</vt:lpwstr>
  </property>
</Properties>
</file>